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dchikova\F\РАБОЧИЕ  ДОКУМЕНТЫ\СОБРАНИЕ ДЕПУТАТОВ\2017год\Решение № 102 от 25.12.2017\"/>
    </mc:Choice>
  </mc:AlternateContent>
  <bookViews>
    <workbookView xWindow="0" yWindow="0" windowWidth="10515" windowHeight="9345"/>
  </bookViews>
  <sheets>
    <sheet name="Бюджет_3" sheetId="2" r:id="rId1"/>
  </sheets>
  <definedNames>
    <definedName name="_xlnm.Print_Titles" localSheetId="0">Бюджет_3!$5:$7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77" i="2" l="1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2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6" i="2"/>
  <c r="S575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</calcChain>
</file>

<file path=xl/sharedStrings.xml><?xml version="1.0" encoding="utf-8"?>
<sst xmlns="http://schemas.openxmlformats.org/spreadsheetml/2006/main" count="2319" uniqueCount="349">
  <si>
    <t/>
  </si>
  <si>
    <t>Всего</t>
  </si>
  <si>
    <t>000</t>
  </si>
  <si>
    <t>0000000000</t>
  </si>
  <si>
    <t>510</t>
  </si>
  <si>
    <t>96 1 00 00020</t>
  </si>
  <si>
    <t>Дотации</t>
  </si>
  <si>
    <t>500</t>
  </si>
  <si>
    <t>Межбюджетные трансферты</t>
  </si>
  <si>
    <t>Дотация на выравнивание бюджетной обеспеченности поселений из районного фонда финансовой поддержки  поселений</t>
  </si>
  <si>
    <t>96 1 00 00000</t>
  </si>
  <si>
    <t>Предоставление межбюджетных трансфертов из бюджета муниципального района бюджетам поселений</t>
  </si>
  <si>
    <t>96 0 00 00000</t>
  </si>
  <si>
    <t>Предоставление межбюджетных трансфертов</t>
  </si>
  <si>
    <t>90 3 00 76100</t>
  </si>
  <si>
    <t>Исполнение государственных полномочий по расчету и предоставлению дотаций поселениям</t>
  </si>
  <si>
    <t>90 3 00 00000</t>
  </si>
  <si>
    <t>Осуществление переданных полномочий субъекта Российской Федерации за счет средств областного бюджета.</t>
  </si>
  <si>
    <t>90 0 00 00000</t>
  </si>
  <si>
    <t>Осуществление расходов за счет межбюджетных трансфертов из федерального и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</si>
  <si>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</si>
  <si>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</si>
  <si>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</si>
  <si>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95 0 00 00010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</si>
  <si>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</si>
  <si>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</si>
  <si>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</si>
  <si>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Працентные платежи по долговым обязательствам</t>
  </si>
  <si>
    <t>95 0 00 00000</t>
  </si>
  <si>
    <t>Обслуживание долговых обязательств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</si>
  <si>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</si>
  <si>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</si>
  <si>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810</t>
  </si>
  <si>
    <t>92 0 00 04400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</si>
  <si>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</si>
  <si>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</si>
  <si>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</si>
  <si>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затрат, связанных с опубликованием нормативных правовых актов органов местного самоуправления Краснопартизанского района.</t>
  </si>
  <si>
    <t>92 0 00 00000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</si>
  <si>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</si>
  <si>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</si>
  <si>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</si>
  <si>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610</t>
  </si>
  <si>
    <t>99 2 00 00190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</si>
  <si>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</si>
  <si>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</si>
  <si>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</si>
  <si>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Исполнение судебных решений</t>
  </si>
  <si>
    <t>99 2 00 00000</t>
  </si>
  <si>
    <t>99 1 00 94300</t>
  </si>
  <si>
    <t>Погашение просроченной кредиторской задолженности прошлых лет</t>
  </si>
  <si>
    <t>99 1 00 72200</t>
  </si>
  <si>
    <t>Реализация расходных обязательств, возникающих при выполнении полномочий по решению вопросов местного значения</t>
  </si>
  <si>
    <t>99 1 00 00000</t>
  </si>
  <si>
    <t>Погашение просроченной кредиторской задолженности</t>
  </si>
  <si>
    <t>99 0 00 00000</t>
  </si>
  <si>
    <t>Расходы по исполнению отдельных обязательств</t>
  </si>
  <si>
    <t>93 0 00 79200</t>
  </si>
  <si>
    <t>Обеспечения надлежащего осуществления полномочий по решению вопросов местного значения</t>
  </si>
  <si>
    <t>93 0 00 72200</t>
  </si>
  <si>
    <t>93 0 00 04100</t>
  </si>
  <si>
    <t>Расходы на выполнение муниципальных заданий муниципальными бюджетными и автономными учреждениями</t>
  </si>
  <si>
    <t>93 0 00 00000</t>
  </si>
  <si>
    <t>Обеспечение деятельности учреждений (оказание муниципальных услуг, выполнение работ)</t>
  </si>
  <si>
    <t>07 0 03 L0270</t>
  </si>
  <si>
    <t>Мероприятия государственной программы Российской Федерации "Доступная среда" на 2011-2020 годы за счет средств местного бюджета.</t>
  </si>
  <si>
    <t>07 0 03 00000</t>
  </si>
  <si>
    <t>Основное мероприятие " Обеспечение доступной среды жизнедеятельности для инвалидов и других маломобильных групп населения на объектах спорта"</t>
  </si>
  <si>
    <t>07 0 02 10000</t>
  </si>
  <si>
    <t>Реализация основного мероприятия</t>
  </si>
  <si>
    <t>07 0 02 00000</t>
  </si>
  <si>
    <t>Основное мероприятие "Участие спортсменов Краснопартизанского муниципального района в зональных, областных и всероссийских соревнованиях по различным видам спорта "</t>
  </si>
  <si>
    <t>07 0 01 10000</t>
  </si>
  <si>
    <t>07 0 01 00000</t>
  </si>
  <si>
    <t>Основное мероприятие "Проведение соревнований по различным видам спорта на территории района среди различных возрастных категорий"</t>
  </si>
  <si>
    <t>07 0 00 00000</t>
  </si>
  <si>
    <t>Муниципальная  программа "Развитие физической культуры и спорта в Краснопартизанском муниципальном районе на 2017-2019 годы".</t>
  </si>
  <si>
    <t xml:space="preserve">Физическая культура </t>
  </si>
  <si>
    <t>ФИЗИЧЕСКАЯ КУЛЬТУРА И СПОРТ</t>
  </si>
  <si>
    <t>310</t>
  </si>
  <si>
    <t>90 4 51 77900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</si>
  <si>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</si>
  <si>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</si>
  <si>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</si>
  <si>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программу  дошкольного образования</t>
  </si>
  <si>
    <t>90 4 51 00000</t>
  </si>
  <si>
    <t>Мероприятия  государственной программы Саратовской области "Развитие образования в Саратовской области до 2020 года"</t>
  </si>
  <si>
    <t>90 4 00 00000</t>
  </si>
  <si>
    <t>Осуществление расходов  в рамках государственных программ Саратовской области.</t>
  </si>
  <si>
    <t>Охрана семьи и детства</t>
  </si>
  <si>
    <t>97 0 00 00060</t>
  </si>
  <si>
    <t>Возмещение расходов на оплату жилого помещения и коммунальных услуг отдельным категориям граждан проживающих и работающих в сельской местности</t>
  </si>
  <si>
    <t>97 0 00 00000</t>
  </si>
  <si>
    <t>Меры социальной поддержки отдельных категорий населения</t>
  </si>
  <si>
    <t>90 4 52 77В00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</si>
  <si>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</si>
  <si>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</si>
  <si>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</si>
  <si>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</si>
  <si>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</si>
  <si>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90 4 52 00000</t>
  </si>
  <si>
    <t>Мероприятия  государственной программы Саратовской области "Социальная поддержка и социальное обслуживание граждан до 2020 года"</t>
  </si>
  <si>
    <t>Социальное обеспечение населения</t>
  </si>
  <si>
    <t>Социальная политика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</si>
  <si>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</si>
  <si>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</si>
  <si>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</si>
  <si>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</si>
  <si>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</si>
  <si>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</si>
  <si>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99 1 00 79200</t>
  </si>
  <si>
    <t>93 0 00 04200</t>
  </si>
  <si>
    <t>Расходы на обеспечение деятельности муниципальных  казенных учреждений</t>
  </si>
  <si>
    <t>91 1 00 79200</t>
  </si>
  <si>
    <t>850</t>
  </si>
  <si>
    <t>91 1 00 02200</t>
  </si>
  <si>
    <t>Уплата налогов, сборов и иных платежей</t>
  </si>
  <si>
    <t>Расходы на обеспечение функций центрального аппарата</t>
  </si>
  <si>
    <t>91 1 00 00000</t>
  </si>
  <si>
    <t>Обеспечение деятельности представительного и исполнительно-распорядительного  органа муниципального образования.</t>
  </si>
  <si>
    <t>91 0 00 00000</t>
  </si>
  <si>
    <t>Выполнение функций органами местного самоуправления</t>
  </si>
  <si>
    <t>Другие вопросы в области культуры, кинематографии</t>
  </si>
  <si>
    <t>90 4 66 71800</t>
  </si>
  <si>
    <t>Выравнивание возможностей местных бюджетов по обеспечению повышения оплаты труда отдельным кате-гориям работников бюджетной сферы</t>
  </si>
  <si>
    <t>90 4 66 00000</t>
  </si>
  <si>
    <t>Мероприятия государственной программы Саратовской области "Развитие государственного и муниципального управления до 2020 года"</t>
  </si>
  <si>
    <t>15 0 04 L0270</t>
  </si>
  <si>
    <t>15 0 04 00000</t>
  </si>
  <si>
    <t>Основное мероприятие " Обеспечение доступной среды жизнедеятельности для инвалидов и других маломобильных групп населения на объектах культуры"</t>
  </si>
  <si>
    <t>15 0 03 L5580</t>
  </si>
  <si>
    <t>Обеспечение развития и укрепления материально-технической базы муниципальных домов культуры</t>
  </si>
  <si>
    <t>15 0 03 79200</t>
  </si>
  <si>
    <t>15 0 03 72200</t>
  </si>
  <si>
    <t>15 0 03 06200</t>
  </si>
  <si>
    <t>Уплата земельного налога, налога на имущество и транспортного налога муниципальными казенными учреждениями.</t>
  </si>
  <si>
    <t>15 0 03 04200</t>
  </si>
  <si>
    <t>Расходы на обеспечение деятельности муниципальных казенных учреждений</t>
  </si>
  <si>
    <t>15 0 03 00000</t>
  </si>
  <si>
    <t>Основное мероприятие "Оказание муниципальных услуг населению культурно-досуговыми учреждениями"</t>
  </si>
  <si>
    <t>15 0 02 L5193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</si>
  <si>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</si>
  <si>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15 0 02 L5191</t>
  </si>
  <si>
    <t>Комплектование книжных фондов муниципальных общедоступных библиотек</t>
  </si>
  <si>
    <t>15 0 02 79200</t>
  </si>
  <si>
    <t>15 0 02 72200</t>
  </si>
  <si>
    <t>15 0 02 04200</t>
  </si>
  <si>
    <t>15 0 02 00000</t>
  </si>
  <si>
    <t>Основное мероприятие "Оказание муниципальных услуг населению библиотеками"</t>
  </si>
  <si>
    <t>15 0 00 00000</t>
  </si>
  <si>
    <t>Муниципальная программа "Развитие культуры в Краснопартизанском муниципальном районе на 2013-2017 годы"</t>
  </si>
  <si>
    <t>08 0 02 10000</t>
  </si>
  <si>
    <t>08 0 02 00000</t>
  </si>
  <si>
    <t>Основное мероприятие "Фестиваль творчества молодежи района "Палитра жизни"</t>
  </si>
  <si>
    <t>08 0 00 00000</t>
  </si>
  <si>
    <t xml:space="preserve"> Муниципальная  программа "Молодежь района на 2017-2019 годы"</t>
  </si>
  <si>
    <t>Культура</t>
  </si>
  <si>
    <t>КУЛЬТУРА И КИНЕМАТОГРАФИЯ</t>
  </si>
  <si>
    <t>830</t>
  </si>
  <si>
    <t>Исполнение судебных актов</t>
  </si>
  <si>
    <t>93 0 00 06200</t>
  </si>
  <si>
    <t>91 1 00 06100</t>
  </si>
  <si>
    <t>Уплата земельного налога, налога на имущество и транспортного налога органами местного самоуправления</t>
  </si>
  <si>
    <t>90 4 51 77800</t>
  </si>
  <si>
    <t>Осуществление органами местного самоуправления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</si>
  <si>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90 4 51 77300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</si>
  <si>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учреждениях, реализующих образовательные программы начального общего, основного общего и среднего общего образования, и частичного  финансирования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</si>
  <si>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Другие вопросы в области образования</t>
  </si>
  <si>
    <t>19 0 02 10000</t>
  </si>
  <si>
    <t>19 0 02 00000</t>
  </si>
  <si>
    <t>Основное мероприятие "Техническое обслуживание тревожных кнопок вызова полиции"</t>
  </si>
  <si>
    <t>19 0 00 00000</t>
  </si>
  <si>
    <t>Муниципальная  программа "Профилактика терроризма и экстремизма в Краснопартизанском муниципальном районе на 2016 - 2018 годы"</t>
  </si>
  <si>
    <t>16 0 02 79200</t>
  </si>
  <si>
    <t>16 0 02 72200</t>
  </si>
  <si>
    <t>16 0 02 06200</t>
  </si>
  <si>
    <t>16 0 02 04200</t>
  </si>
  <si>
    <t>16 0 02 00000</t>
  </si>
  <si>
    <t>Основное мероприятие "Развитие системы общего и дополнительного образования"</t>
  </si>
  <si>
    <t>16 0 00 00000</t>
  </si>
  <si>
    <t>Муниципальная программа "Развитие образования  Краснопартизанского муниципального района на 2014-2019 годы"</t>
  </si>
  <si>
    <t>15 0 01 79200</t>
  </si>
  <si>
    <t>15 0 01 72200</t>
  </si>
  <si>
    <t>15 0 01 04100</t>
  </si>
  <si>
    <t>15 0 01 00000</t>
  </si>
  <si>
    <t>Основное мероприятие "Оказание муниципальных услуг населению дополнительного образования в сфере культуры"</t>
  </si>
  <si>
    <t>08 0 01 10000</t>
  </si>
  <si>
    <t>08 0 01 00000</t>
  </si>
  <si>
    <t>Основное мероприятие «Проведение соревнований спортивно-туристического направления»</t>
  </si>
  <si>
    <t>Дополнительное образование детей</t>
  </si>
  <si>
    <t>16 0 02 L0970</t>
  </si>
  <si>
    <t>Создание в общеобразовательных организациях, расположенных в сельской местности. условий для занятий физической культурой и спортом</t>
  </si>
  <si>
    <t>16 0 02 94300</t>
  </si>
  <si>
    <t>16 0 02 77200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</si>
  <si>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среднего, общего образования</t>
  </si>
  <si>
    <t>16 0 02 77000</t>
  </si>
  <si>
    <t>Финансовое обеспечение образовательной деятельности муниципальных общеобразовательных учреждений</t>
  </si>
  <si>
    <t>Общее образование</t>
  </si>
  <si>
    <t>16 0 01 94300</t>
  </si>
  <si>
    <t>16 0 01 79200</t>
  </si>
  <si>
    <t>16 0 01 76900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</si>
  <si>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</si>
  <si>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16 0 01 76700</t>
  </si>
  <si>
    <t>Финансовое обеспечение образовательной деятельности муниципальных дошкольных образовательных организаций</t>
  </si>
  <si>
    <t>16 0 01 72200</t>
  </si>
  <si>
    <t>16 0 01 06200</t>
  </si>
  <si>
    <t>16 0 01 04200</t>
  </si>
  <si>
    <t>16 0 01 00000</t>
  </si>
  <si>
    <t>Основное мероприятие "Развитие системы дошкольного образования""</t>
  </si>
  <si>
    <t>Дошкольное образование</t>
  </si>
  <si>
    <t>Образование</t>
  </si>
  <si>
    <t>540</t>
  </si>
  <si>
    <t>96 2 00 00040</t>
  </si>
  <si>
    <t>Иные межбюджетные трансферты</t>
  </si>
  <si>
    <t>Межбюджетные трансферты   бюджету муниципального  района  из бюджетов поселений и межбюджетные трансферты  бюджетам поселений из бюджета района в части полномочий по решению вопросов местного значения в соответствии с заключенными соглашениями</t>
  </si>
  <si>
    <t>96 2 00 00000</t>
  </si>
  <si>
    <t>Предоставление межбюджетных трансфертов на осуществление переданных полномочий в соответствии с заключенными соглашениями</t>
  </si>
  <si>
    <t>Жилищное хозяйство</t>
  </si>
  <si>
    <t>Жилищно-коммунальное хозяйство</t>
  </si>
  <si>
    <t>01 0 01 10000</t>
  </si>
  <si>
    <t>01 0 01 00000</t>
  </si>
  <si>
    <t>Основное мероприятие "Информирование субъектов малого и среднего предпринимательства района о мерах поддержки субъектов предпринимательства, доведение информации о действующих нормативных правовых актах  через районную газету "Заволжские степи""</t>
  </si>
  <si>
    <t>01 0 00 00000</t>
  </si>
  <si>
    <t>Муниципальная  программа "Развитие малого и среднего предпринимательства в Краснопартизанском муниципальном районе на 2016-2018 годы"</t>
  </si>
  <si>
    <t>Другие вопросы в области национальной экономики</t>
  </si>
  <si>
    <t>99 3 01 Д0110</t>
  </si>
  <si>
    <t>Капитальный ремонт, ремонт и содержание автомобильных дорог общего пользования местного значения ,  относящихся к собственности муниципального образования, за счет средств муниципального  дорожного фонда</t>
  </si>
  <si>
    <t>99 3 01 00000</t>
  </si>
  <si>
    <t>Мероприятия в области дорожного хозяйства (дорожные фонды)</t>
  </si>
  <si>
    <t>99 3 00 00000</t>
  </si>
  <si>
    <t>Внепрограммные мероприятия</t>
  </si>
  <si>
    <t>90 4 60 D7300</t>
  </si>
  <si>
    <t>Капитальный ремонт, ремонт и содержание автомобильных дорог общего пользования местного значения, за счет средств областного дорожного фонда</t>
  </si>
  <si>
    <t>25 0 01 S7300</t>
  </si>
  <si>
    <t>Капитальный ремонт, ремонт и содержание автомобильных дорог общего пользования местного значения за счет средств местного бюджета.</t>
  </si>
  <si>
    <t>25 0 01 00000</t>
  </si>
  <si>
    <t>Основное мероприятие " Ремонт асфальтобетонного покрытия автомобильной дороги общего пользования.</t>
  </si>
  <si>
    <t>25 0 00 00000</t>
  </si>
  <si>
    <t>Муниципальная программа "Модернизация и развитие автомобильных дорог общего пользования местного значения по Краснопартизанскому муниципальному району на 2017 год"</t>
  </si>
  <si>
    <t>Дорожное хозяйство(дорожные фонды)</t>
  </si>
  <si>
    <t>99 4 00 79990</t>
  </si>
  <si>
    <t>Средства резервного фонда Правительства Саратовской области</t>
  </si>
  <si>
    <t>99 4 00 00000</t>
  </si>
  <si>
    <t>Средства резервных фондов</t>
  </si>
  <si>
    <t>26 0 03 10000</t>
  </si>
  <si>
    <t>26 0 03 00000</t>
  </si>
  <si>
    <t>Основное мероприятие " Санитарно-эпидемиологические исследования по химическим показателям воды и донных отложений (по одной пробе) из прудов "Нижний" и "Верхний", расположенных на р.Б.Узень."</t>
  </si>
  <si>
    <t>26 0 02 10000</t>
  </si>
  <si>
    <t>26 0 02 00000</t>
  </si>
  <si>
    <t>Основное мероприятие "Подготовка комплекта обосновывающих материалов, необходимых для включения расчистки участка реки Б. Узень вблизи с. Милорадовка Краснопартизанского района Саратовской области в перечень мероприятий, финансируемых за счет субвенции федерального бюджета"</t>
  </si>
  <si>
    <t>26 0 01 10000</t>
  </si>
  <si>
    <t>26 0 01 00000</t>
  </si>
  <si>
    <t>Основное мероприятие "Установка  оборудования насосной станции м-он Песчанка р.п Горный"</t>
  </si>
  <si>
    <t>26 0 00 00000</t>
  </si>
  <si>
    <t>Муниципальная программа "Обеспечение населения Краснопартизанского района хозяйственно-питьевым водоснабжением на 2017 год"</t>
  </si>
  <si>
    <t>Водные ресурсы</t>
  </si>
  <si>
    <t>90 3 00 77Д00</t>
  </si>
  <si>
    <t>Проведение мероприятий по отлову и содержанию безнадзорных животных</t>
  </si>
  <si>
    <t>03 0 02 10000</t>
  </si>
  <si>
    <t>03 0 02 00000</t>
  </si>
  <si>
    <t>Основное мероприятие "Поощрение передовиков производства в животноводстве по итогам районного конкурса работников АПК по увеличению производства продукции"</t>
  </si>
  <si>
    <t>03 0 01 10000</t>
  </si>
  <si>
    <t>03 0 01 00000</t>
  </si>
  <si>
    <t>Основное мероприятие "Поощрение передовиков производства в растениеводстве по итогам районного конкурса работников АПК по увеличению продукции"</t>
  </si>
  <si>
    <t>03 0 00 00000</t>
  </si>
  <si>
    <t>Муниципальная  программа "Развитие сельского хозяйства и регулирование рынков сельскохозяйственной продукции, сырья и продовольствия Краснопартизанского района Саратовской области" на 2013-2020 годы".</t>
  </si>
  <si>
    <t>Сельское хозяйство и рыболовство</t>
  </si>
  <si>
    <t>02 0 02 10000</t>
  </si>
  <si>
    <t>02 0 02 00000</t>
  </si>
  <si>
    <t>Основное мероприятие " Проверка сметной документации"</t>
  </si>
  <si>
    <t>02 0 01 10000</t>
  </si>
  <si>
    <t>02 0 01 00000</t>
  </si>
  <si>
    <t>Основное мероприятие "Приобретение оборудования в котельную"</t>
  </si>
  <si>
    <t>02 0 00 00000</t>
  </si>
  <si>
    <t xml:space="preserve"> Муниципальная  программа "Энергосбережение и повышение энергетической эффективности в Краснопартизанском муниципальном районе на 2011-2020 годы"</t>
  </si>
  <si>
    <t>Топливно-энергетический комплекс</t>
  </si>
  <si>
    <t>Национальная экономика</t>
  </si>
  <si>
    <t>12 0 01 10000</t>
  </si>
  <si>
    <t>12 0 01 00000</t>
  </si>
  <si>
    <t>Основное мероприятие "Оборудование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</si>
  <si>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12 0 00 00000</t>
  </si>
  <si>
    <t>"Муниципальная  программа "Снижение рисков и смягчение последствий чрезвычайных ситуаций природного и техногенного характера в Краснопартизанском муниципальном районе на 2017 год"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</si>
  <si>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</si>
  <si>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</si>
  <si>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99 3 03 00150</t>
  </si>
  <si>
    <t>Расходы на выплату членских взносов.</t>
  </si>
  <si>
    <t>99 3 03 00000</t>
  </si>
  <si>
    <t>10 0 02 10000</t>
  </si>
  <si>
    <t>10 0 02 00000</t>
  </si>
  <si>
    <t>Основное мероприятие "Расходы на изготовление технических планов и технических паспортов на объекты муниципального имущества и бесхозяйные объекты, выполнение работ по оценке имущества, оказание консультационных услуг по оценке имущества, изготовление проектов перепланировки объектов недвижимости, уточнение характеристик объектов муниципального имущества и бесхозяйных объектов, разделение объектов, изготовление справок и документов, необходимых для инвентаризации объектов муниципального имущества и бесхозяйных объектов"</t>
  </si>
  <si>
    <t>10 0 00 00000</t>
  </si>
  <si>
    <t>Муниципальная  программа "Оформление права собственности на муниципальное имущество Краснопартизанского муниципального района на 2017 год"</t>
  </si>
  <si>
    <t>05 0 04 10000</t>
  </si>
  <si>
    <t>05 0 04 00000</t>
  </si>
  <si>
    <t>Основное мероприятие "Приобретение специализированного программного обеспечения, включая региональный и муниципальный компоненты"</t>
  </si>
  <si>
    <t>05 0 03 10000</t>
  </si>
  <si>
    <t>05 0 03 00000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</si>
  <si>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учреждений; консультации, обучение и оказание помощи в получении информации; аттестация рабочего места"</t>
  </si>
  <si>
    <t>05 0 02 10000</t>
  </si>
  <si>
    <t>05 0 02 00000</t>
  </si>
  <si>
    <t>Основное мероприятие "Приобретение компьютеров и комплектующих, соответствующих необходимым требованиям(системный блок, монитор, клавиатура, манипулятор-мышь)"</t>
  </si>
  <si>
    <t>05 0 00 00000</t>
  </si>
  <si>
    <t>Муниципальная  программа "Развитие местного самоуправления на 2013-2017 годы"</t>
  </si>
  <si>
    <t>Другие общегосударственные вопросы</t>
  </si>
  <si>
    <t>870</t>
  </si>
  <si>
    <t>99 4 00 00160</t>
  </si>
  <si>
    <t>Резервные средства</t>
  </si>
  <si>
    <t>Средства резервного фонда местных администраций.</t>
  </si>
  <si>
    <t>Резервные фонды</t>
  </si>
  <si>
    <t>91 2 00 79200</t>
  </si>
  <si>
    <t>91 2 00 01300</t>
  </si>
  <si>
    <t>Расходы на обеспечение деятельности руководителя контрольно-счетной комиссии муниципального образования и его заместителя</t>
  </si>
  <si>
    <t>91 2 00 00000</t>
  </si>
  <si>
    <t>Обеспечение деятельности иных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</si>
  <si>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</si>
  <si>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90 2 00 51200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</si>
  <si>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</si>
  <si>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90 2 00 00000</t>
  </si>
  <si>
    <t>Осуществление переданных полномочий Российской Федерации за счет средств федерального бюджета.</t>
  </si>
  <si>
    <t>Судебная система</t>
  </si>
  <si>
    <t>90 4 52 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</si>
  <si>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</si>
  <si>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90 4 51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</si>
  <si>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 деятельности штатных работников</t>
  </si>
  <si>
    <t>90 3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</si>
  <si>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</si>
  <si>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90 3 00 76600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</si>
  <si>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</si>
  <si>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90 3 00 76500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</si>
  <si>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</si>
  <si>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90 3 00 76400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</si>
  <si>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</si>
  <si>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90 3 00 76300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</si>
  <si>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</si>
  <si>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</si>
  <si>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91 1 00 02000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</si>
  <si>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</si>
  <si>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</si>
  <si>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</si>
  <si>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</si>
  <si>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экономической классификации</t>
  </si>
  <si>
    <t>Вид расходов</t>
  </si>
  <si>
    <t>Целевая статья</t>
  </si>
  <si>
    <t>Под-раздел</t>
  </si>
  <si>
    <t>Раздел</t>
  </si>
  <si>
    <t>Наименование</t>
  </si>
  <si>
    <t>(тыс. рублей)</t>
  </si>
  <si>
    <t>Приложение № 7 к решению Собрания депутатов Краснопартизанского муниципального района                      "О бюджете Краснопартизанского муниципального района на 2017 год"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</si>
  <si>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Краснопартизанского муниципального района на 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</si>
</sst>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  <numFmt numFmtId="169" formatCode="0000"/>
    <numFmt numFmtId="170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165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164" fontId="3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2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alignment horizontal="center"/>
      <protection hidden="1"/>
    </xf>
    <xf numFmtId="167" fontId="2" fillId="0" borderId="0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0" xfId="1" applyNumberFormat="1" applyFont="1" applyFill="1" applyBorder="1" applyAlignment="1" applyProtection="1">
      <protection hidden="1"/>
    </xf>
    <xf numFmtId="0" fontId="8" fillId="0" borderId="0" xfId="2" applyFont="1"/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/>
    </xf>
    <xf numFmtId="169" fontId="2" fillId="0" borderId="0" xfId="1" applyNumberFormat="1" applyFont="1" applyFill="1" applyBorder="1" applyAlignment="1" applyProtection="1">
      <alignment wrapText="1"/>
      <protection hidden="1"/>
    </xf>
    <xf numFmtId="169" fontId="3" fillId="0" borderId="0" xfId="1" applyNumberFormat="1" applyFont="1" applyFill="1" applyBorder="1" applyAlignment="1" applyProtection="1">
      <alignment wrapText="1"/>
      <protection hidden="1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78"/>
  <sheetViews>
    <sheetView showGridLines="0" showZeros="0" tabSelected="1" topLeftCell="A175" workbookViewId="0">
      <selection activeCell="S176" sqref="S176"/>
    </sheetView>
  </sheetViews>
  <sheetFormatPr defaultColWidth="9.140625" defaultRowHeight="12.75" x14ac:dyDescent="0.2"/>
  <cols>
    <col min="1" max="1" width="1.42578125" style="1" customWidth="1"/>
    <col min="2" max="2" width="38" style="1" customWidth="1"/>
    <col min="3" max="3" width="0.7109375" style="1" customWidth="1"/>
    <col min="4" max="4" width="0.5703125" style="1" customWidth="1"/>
    <col min="5" max="5" width="0.140625" style="1" customWidth="1"/>
    <col min="6" max="6" width="0.7109375" style="1" customWidth="1"/>
    <col min="7" max="7" width="0.5703125" style="1" customWidth="1"/>
    <col min="8" max="8" width="0.140625" style="1" customWidth="1"/>
    <col min="9" max="9" width="0.7109375" style="1" customWidth="1"/>
    <col min="10" max="12" width="0" style="1" hidden="1" customWidth="1"/>
    <col min="13" max="14" width="7.7109375" style="1" customWidth="1"/>
    <col min="15" max="15" width="12.5703125" style="1" customWidth="1"/>
    <col min="16" max="16" width="9.28515625" style="1" customWidth="1"/>
    <col min="17" max="17" width="0" style="1" hidden="1" customWidth="1"/>
    <col min="18" max="18" width="14.5703125" style="1" hidden="1" customWidth="1"/>
    <col min="19" max="19" width="15.140625" style="1" customWidth="1"/>
    <col min="20" max="21" width="0" style="1" hidden="1" customWidth="1"/>
    <col min="22" max="256" width="9.140625" style="1" customWidth="1"/>
    <col min="257" max="16384" width="9.140625" style="1"/>
  </cols>
  <sheetData>
    <row r="1" spans="1:21" ht="1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6" t="s">
        <v>347</v>
      </c>
      <c r="N1" s="47"/>
      <c r="O1" s="47"/>
      <c r="P1" s="47"/>
      <c r="Q1" s="47"/>
      <c r="R1" s="47"/>
      <c r="S1" s="48"/>
      <c r="T1" s="41"/>
      <c r="U1" s="41"/>
    </row>
    <row r="2" spans="1:21" ht="52.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7"/>
      <c r="N2" s="47"/>
      <c r="O2" s="47"/>
      <c r="P2" s="47"/>
      <c r="Q2" s="47"/>
      <c r="R2" s="47"/>
      <c r="S2" s="48"/>
      <c r="T2" s="41"/>
      <c r="U2" s="41"/>
    </row>
    <row r="3" spans="1:21" ht="60.75" customHeight="1" x14ac:dyDescent="0.25">
      <c r="A3" s="49" t="s">
        <v>348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/>
      <c r="T3" s="50"/>
      <c r="U3" s="50"/>
    </row>
    <row r="4" spans="1:21" s="36" customFormat="1" ht="18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 t="s">
        <v>346</v>
      </c>
      <c r="T4" s="43"/>
      <c r="U4" s="43"/>
    </row>
    <row r="5" spans="1:21" ht="43.5" customHeight="1" x14ac:dyDescent="0.2">
      <c r="A5" s="37"/>
      <c r="B5" s="35" t="s">
        <v>345</v>
      </c>
      <c r="C5" s="34"/>
      <c r="D5" s="34"/>
      <c r="E5" s="34"/>
      <c r="F5" s="34"/>
      <c r="G5" s="34"/>
      <c r="H5" s="34"/>
      <c r="I5" s="33"/>
      <c r="J5" s="32"/>
      <c r="K5" s="32"/>
      <c r="L5" s="31"/>
      <c r="M5" s="30" t="s">
        <v>344</v>
      </c>
      <c r="N5" s="30" t="s">
        <v>343</v>
      </c>
      <c r="O5" s="30" t="s">
        <v>342</v>
      </c>
      <c r="P5" s="30" t="s">
        <v>341</v>
      </c>
      <c r="Q5" s="29" t="s">
        <v>340</v>
      </c>
      <c r="R5" s="38" t="s">
        <v>339</v>
      </c>
      <c r="S5" s="38" t="s">
        <v>339</v>
      </c>
      <c r="T5" s="2"/>
      <c r="U5" s="2"/>
    </row>
    <row r="6" spans="1:21" ht="12.75" customHeight="1" x14ac:dyDescent="0.2">
      <c r="A6" s="21"/>
      <c r="B6" s="28">
        <v>1</v>
      </c>
      <c r="C6" s="27"/>
      <c r="D6" s="27"/>
      <c r="E6" s="27"/>
      <c r="F6" s="27"/>
      <c r="G6" s="27"/>
      <c r="H6" s="27"/>
      <c r="I6" s="26"/>
      <c r="J6" s="26"/>
      <c r="K6" s="24"/>
      <c r="L6" s="25"/>
      <c r="M6" s="24">
        <v>2</v>
      </c>
      <c r="N6" s="24">
        <v>3</v>
      </c>
      <c r="O6" s="24">
        <v>4</v>
      </c>
      <c r="P6" s="24">
        <v>5</v>
      </c>
      <c r="Q6" s="24">
        <v>6</v>
      </c>
      <c r="R6" s="23">
        <v>6</v>
      </c>
      <c r="S6" s="39">
        <v>6</v>
      </c>
      <c r="T6" s="2"/>
      <c r="U6" s="2"/>
    </row>
    <row r="7" spans="1:21" ht="5.25" customHeight="1" x14ac:dyDescent="0.2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1" t="s">
        <v>0</v>
      </c>
      <c r="T7" s="2"/>
      <c r="U7" s="2"/>
    </row>
    <row r="8" spans="1:21" ht="12.75" customHeight="1" x14ac:dyDescent="0.2">
      <c r="A8" s="16"/>
      <c r="B8" s="44" t="s">
        <v>338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20">
        <v>1</v>
      </c>
      <c r="N8" s="20">
        <v>0</v>
      </c>
      <c r="O8" s="19" t="s">
        <v>0</v>
      </c>
      <c r="P8" s="18" t="s">
        <v>0</v>
      </c>
      <c r="Q8" s="12"/>
      <c r="R8" s="17">
        <v>28257351.07</v>
      </c>
      <c r="S8" s="40">
        <f>R8:R9/1000</f>
        <v>28257.351070000001</v>
      </c>
      <c r="T8" s="2"/>
      <c r="U8" s="2"/>
    </row>
    <row r="9" spans="1:21" ht="34.5" customHeight="1" x14ac:dyDescent="0.2">
      <c r="A9" s="16"/>
      <c r="B9" s="45" t="s">
        <v>337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15">
        <v>1</v>
      </c>
      <c r="N9" s="15">
        <v>2</v>
      </c>
      <c r="O9" s="14" t="s">
        <v>0</v>
      </c>
      <c r="P9" s="13" t="s">
        <v>0</v>
      </c>
      <c r="Q9" s="12"/>
      <c r="R9" s="11">
        <v>1013568.57</v>
      </c>
      <c r="S9" s="40">
        <f t="shared" ref="S9:S72" si="0">R9:R10/1000</f>
        <v>1013.5685699999999</v>
      </c>
      <c r="T9" s="2"/>
      <c r="U9" s="2"/>
    </row>
    <row r="10" spans="1:21" ht="23.25" customHeight="1" x14ac:dyDescent="0.2">
      <c r="A10" s="16"/>
      <c r="B10" s="45" t="s">
        <v>121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15">
        <v>1</v>
      </c>
      <c r="N10" s="15">
        <v>2</v>
      </c>
      <c r="O10" s="14" t="s">
        <v>120</v>
      </c>
      <c r="P10" s="13" t="s">
        <v>0</v>
      </c>
      <c r="Q10" s="12"/>
      <c r="R10" s="11">
        <v>979500</v>
      </c>
      <c r="S10" s="40">
        <f t="shared" si="0"/>
        <v>979.5</v>
      </c>
      <c r="T10" s="2"/>
      <c r="U10" s="2"/>
    </row>
    <row r="11" spans="1:21" ht="34.5" customHeight="1" x14ac:dyDescent="0.2">
      <c r="A11" s="16"/>
      <c r="B11" s="45" t="s">
        <v>119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5">
        <v>1</v>
      </c>
      <c r="N11" s="15">
        <v>2</v>
      </c>
      <c r="O11" s="14" t="s">
        <v>118</v>
      </c>
      <c r="P11" s="13" t="s">
        <v>0</v>
      </c>
      <c r="Q11" s="12"/>
      <c r="R11" s="11">
        <v>979500</v>
      </c>
      <c r="S11" s="40">
        <f t="shared" si="0"/>
        <v>979.5</v>
      </c>
      <c r="T11" s="2"/>
      <c r="U11" s="2"/>
    </row>
    <row r="12" spans="1:21" ht="23.25" customHeight="1" x14ac:dyDescent="0.2">
      <c r="A12" s="16"/>
      <c r="B12" s="45" t="s">
        <v>336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15">
        <v>1</v>
      </c>
      <c r="N12" s="15">
        <v>2</v>
      </c>
      <c r="O12" s="14" t="s">
        <v>335</v>
      </c>
      <c r="P12" s="13" t="s">
        <v>0</v>
      </c>
      <c r="Q12" s="12"/>
      <c r="R12" s="11">
        <v>878638.83</v>
      </c>
      <c r="S12" s="40">
        <f t="shared" si="0"/>
        <v>878.63882999999998</v>
      </c>
      <c r="T12" s="2"/>
      <c r="U12" s="2"/>
    </row>
    <row r="13" spans="1:21" ht="57" customHeight="1" x14ac:dyDescent="0.2">
      <c r="A13" s="16"/>
      <c r="B13" s="45" t="s">
        <v>109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15">
        <v>1</v>
      </c>
      <c r="N13" s="15">
        <v>2</v>
      </c>
      <c r="O13" s="14" t="s">
        <v>335</v>
      </c>
      <c r="P13" s="13" t="s">
        <v>108</v>
      </c>
      <c r="Q13" s="12"/>
      <c r="R13" s="11">
        <v>878638.83</v>
      </c>
      <c r="S13" s="40">
        <f t="shared" si="0"/>
        <v>878.63882999999998</v>
      </c>
      <c r="T13" s="2"/>
      <c r="U13" s="2"/>
    </row>
    <row r="14" spans="1:21" ht="23.25" customHeight="1" x14ac:dyDescent="0.2">
      <c r="A14" s="16"/>
      <c r="B14" s="45" t="s">
        <v>105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15">
        <v>1</v>
      </c>
      <c r="N14" s="15">
        <v>2</v>
      </c>
      <c r="O14" s="14" t="s">
        <v>335</v>
      </c>
      <c r="P14" s="13" t="s">
        <v>104</v>
      </c>
      <c r="Q14" s="12"/>
      <c r="R14" s="11">
        <v>878638.83</v>
      </c>
      <c r="S14" s="40">
        <f t="shared" si="0"/>
        <v>878.63882999999998</v>
      </c>
      <c r="T14" s="2"/>
      <c r="U14" s="2"/>
    </row>
    <row r="15" spans="1:21" ht="34.5" customHeight="1" x14ac:dyDescent="0.2">
      <c r="A15" s="16"/>
      <c r="B15" s="45" t="s">
        <v>58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15">
        <v>1</v>
      </c>
      <c r="N15" s="15">
        <v>2</v>
      </c>
      <c r="O15" s="14" t="s">
        <v>113</v>
      </c>
      <c r="P15" s="13" t="s">
        <v>0</v>
      </c>
      <c r="Q15" s="12"/>
      <c r="R15" s="11">
        <v>100861.17</v>
      </c>
      <c r="S15" s="40">
        <f t="shared" si="0"/>
        <v>100.86117</v>
      </c>
      <c r="T15" s="2"/>
      <c r="U15" s="2"/>
    </row>
    <row r="16" spans="1:21" ht="57" customHeight="1" x14ac:dyDescent="0.2">
      <c r="A16" s="16"/>
      <c r="B16" s="45" t="s">
        <v>109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15">
        <v>1</v>
      </c>
      <c r="N16" s="15">
        <v>2</v>
      </c>
      <c r="O16" s="14" t="s">
        <v>113</v>
      </c>
      <c r="P16" s="13" t="s">
        <v>108</v>
      </c>
      <c r="Q16" s="12"/>
      <c r="R16" s="11">
        <v>100861.17</v>
      </c>
      <c r="S16" s="40">
        <f t="shared" si="0"/>
        <v>100.86117</v>
      </c>
      <c r="T16" s="2"/>
      <c r="U16" s="2"/>
    </row>
    <row r="17" spans="1:21" ht="23.25" customHeight="1" x14ac:dyDescent="0.2">
      <c r="A17" s="16"/>
      <c r="B17" s="45" t="s">
        <v>105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15">
        <v>1</v>
      </c>
      <c r="N17" s="15">
        <v>2</v>
      </c>
      <c r="O17" s="14" t="s">
        <v>113</v>
      </c>
      <c r="P17" s="13" t="s">
        <v>104</v>
      </c>
      <c r="Q17" s="12"/>
      <c r="R17" s="11">
        <v>100861.17</v>
      </c>
      <c r="S17" s="40">
        <f t="shared" si="0"/>
        <v>100.86117</v>
      </c>
      <c r="T17" s="2"/>
      <c r="U17" s="2"/>
    </row>
    <row r="18" spans="1:21" ht="12.75" customHeight="1" x14ac:dyDescent="0.2">
      <c r="A18" s="16"/>
      <c r="B18" s="45" t="s">
        <v>56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15">
        <v>1</v>
      </c>
      <c r="N18" s="15">
        <v>2</v>
      </c>
      <c r="O18" s="14" t="s">
        <v>55</v>
      </c>
      <c r="P18" s="13" t="s">
        <v>0</v>
      </c>
      <c r="Q18" s="12"/>
      <c r="R18" s="11">
        <v>34068.57</v>
      </c>
      <c r="S18" s="40">
        <f t="shared" si="0"/>
        <v>34.068570000000001</v>
      </c>
      <c r="T18" s="2"/>
      <c r="U18" s="2"/>
    </row>
    <row r="19" spans="1:21" ht="23.25" customHeight="1" x14ac:dyDescent="0.2">
      <c r="A19" s="16"/>
      <c r="B19" s="45" t="s">
        <v>54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15">
        <v>1</v>
      </c>
      <c r="N19" s="15">
        <v>2</v>
      </c>
      <c r="O19" s="14" t="s">
        <v>53</v>
      </c>
      <c r="P19" s="13" t="s">
        <v>0</v>
      </c>
      <c r="Q19" s="12"/>
      <c r="R19" s="11">
        <v>34068.57</v>
      </c>
      <c r="S19" s="40">
        <f t="shared" si="0"/>
        <v>34.068570000000001</v>
      </c>
      <c r="T19" s="2"/>
      <c r="U19" s="2"/>
    </row>
    <row r="20" spans="1:21" ht="34.5" customHeight="1" x14ac:dyDescent="0.2">
      <c r="A20" s="16"/>
      <c r="B20" s="45" t="s">
        <v>58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15">
        <v>1</v>
      </c>
      <c r="N20" s="15">
        <v>2</v>
      </c>
      <c r="O20" s="14" t="s">
        <v>110</v>
      </c>
      <c r="P20" s="13" t="s">
        <v>0</v>
      </c>
      <c r="Q20" s="12"/>
      <c r="R20" s="11">
        <v>1257.1400000000001</v>
      </c>
      <c r="S20" s="40">
        <f t="shared" si="0"/>
        <v>1.2571400000000001</v>
      </c>
      <c r="T20" s="2"/>
      <c r="U20" s="2"/>
    </row>
    <row r="21" spans="1:21" ht="57" customHeight="1" x14ac:dyDescent="0.2">
      <c r="A21" s="16"/>
      <c r="B21" s="45" t="s">
        <v>109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15">
        <v>1</v>
      </c>
      <c r="N21" s="15">
        <v>2</v>
      </c>
      <c r="O21" s="14" t="s">
        <v>110</v>
      </c>
      <c r="P21" s="13" t="s">
        <v>108</v>
      </c>
      <c r="Q21" s="12"/>
      <c r="R21" s="11">
        <v>1257.1400000000001</v>
      </c>
      <c r="S21" s="40">
        <f t="shared" si="0"/>
        <v>1.2571400000000001</v>
      </c>
      <c r="T21" s="2"/>
      <c r="U21" s="2"/>
    </row>
    <row r="22" spans="1:21" ht="23.25" customHeight="1" x14ac:dyDescent="0.2">
      <c r="A22" s="16"/>
      <c r="B22" s="45" t="s">
        <v>105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15">
        <v>1</v>
      </c>
      <c r="N22" s="15">
        <v>2</v>
      </c>
      <c r="O22" s="14" t="s">
        <v>110</v>
      </c>
      <c r="P22" s="13" t="s">
        <v>104</v>
      </c>
      <c r="Q22" s="12"/>
      <c r="R22" s="11">
        <v>1257.1400000000001</v>
      </c>
      <c r="S22" s="40">
        <f t="shared" si="0"/>
        <v>1.2571400000000001</v>
      </c>
      <c r="T22" s="2"/>
      <c r="U22" s="2"/>
    </row>
    <row r="23" spans="1:21" ht="23.25" customHeight="1" x14ac:dyDescent="0.2">
      <c r="A23" s="16"/>
      <c r="B23" s="45" t="s">
        <v>50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15">
        <v>1</v>
      </c>
      <c r="N23" s="15">
        <v>2</v>
      </c>
      <c r="O23" s="14" t="s">
        <v>49</v>
      </c>
      <c r="P23" s="13" t="s">
        <v>0</v>
      </c>
      <c r="Q23" s="12"/>
      <c r="R23" s="11">
        <v>32811.43</v>
      </c>
      <c r="S23" s="40">
        <f t="shared" si="0"/>
        <v>32.811430000000001</v>
      </c>
      <c r="T23" s="2"/>
      <c r="U23" s="2"/>
    </row>
    <row r="24" spans="1:21" ht="57" customHeight="1" x14ac:dyDescent="0.2">
      <c r="A24" s="16"/>
      <c r="B24" s="45" t="s">
        <v>109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15">
        <v>1</v>
      </c>
      <c r="N24" s="15">
        <v>2</v>
      </c>
      <c r="O24" s="14" t="s">
        <v>49</v>
      </c>
      <c r="P24" s="13" t="s">
        <v>108</v>
      </c>
      <c r="Q24" s="12"/>
      <c r="R24" s="11">
        <v>32811.43</v>
      </c>
      <c r="S24" s="40">
        <f t="shared" si="0"/>
        <v>32.811430000000001</v>
      </c>
      <c r="T24" s="2"/>
      <c r="U24" s="2"/>
    </row>
    <row r="25" spans="1:21" ht="23.25" customHeight="1" x14ac:dyDescent="0.2">
      <c r="A25" s="16"/>
      <c r="B25" s="45" t="s">
        <v>105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15">
        <v>1</v>
      </c>
      <c r="N25" s="15">
        <v>2</v>
      </c>
      <c r="O25" s="14" t="s">
        <v>49</v>
      </c>
      <c r="P25" s="13" t="s">
        <v>104</v>
      </c>
      <c r="Q25" s="12"/>
      <c r="R25" s="11">
        <v>32811.43</v>
      </c>
      <c r="S25" s="40">
        <f t="shared" si="0"/>
        <v>32.811430000000001</v>
      </c>
      <c r="T25" s="2"/>
      <c r="U25" s="2"/>
    </row>
    <row r="26" spans="1:21" ht="45.75" customHeight="1" x14ac:dyDescent="0.2">
      <c r="A26" s="16"/>
      <c r="B26" s="45" t="s">
        <v>334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15">
        <v>1</v>
      </c>
      <c r="N26" s="15">
        <v>4</v>
      </c>
      <c r="O26" s="14" t="s">
        <v>0</v>
      </c>
      <c r="P26" s="13" t="s">
        <v>0</v>
      </c>
      <c r="Q26" s="12"/>
      <c r="R26" s="11">
        <v>11736739.359999999</v>
      </c>
      <c r="S26" s="40">
        <f t="shared" si="0"/>
        <v>11736.73936</v>
      </c>
      <c r="T26" s="2"/>
      <c r="U26" s="2"/>
    </row>
    <row r="27" spans="1:21" ht="34.5" customHeight="1" x14ac:dyDescent="0.2">
      <c r="A27" s="16"/>
      <c r="B27" s="45" t="s">
        <v>19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15">
        <v>1</v>
      </c>
      <c r="N27" s="15">
        <v>4</v>
      </c>
      <c r="O27" s="14" t="s">
        <v>18</v>
      </c>
      <c r="P27" s="13" t="s">
        <v>0</v>
      </c>
      <c r="Q27" s="12"/>
      <c r="R27" s="11">
        <v>1183700</v>
      </c>
      <c r="S27" s="40">
        <f t="shared" si="0"/>
        <v>1183.7</v>
      </c>
      <c r="T27" s="2"/>
      <c r="U27" s="2"/>
    </row>
    <row r="28" spans="1:21" ht="34.5" customHeight="1" x14ac:dyDescent="0.2">
      <c r="A28" s="16"/>
      <c r="B28" s="45" t="s">
        <v>17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15">
        <v>1</v>
      </c>
      <c r="N28" s="15">
        <v>4</v>
      </c>
      <c r="O28" s="14" t="s">
        <v>16</v>
      </c>
      <c r="P28" s="13" t="s">
        <v>0</v>
      </c>
      <c r="Q28" s="12"/>
      <c r="R28" s="11">
        <v>801700</v>
      </c>
      <c r="S28" s="40">
        <f t="shared" si="0"/>
        <v>801.7</v>
      </c>
      <c r="T28" s="2"/>
      <c r="U28" s="2"/>
    </row>
    <row r="29" spans="1:21" ht="45.75" customHeight="1" x14ac:dyDescent="0.2">
      <c r="A29" s="16"/>
      <c r="B29" s="45" t="s">
        <v>333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15">
        <v>1</v>
      </c>
      <c r="N29" s="15">
        <v>4</v>
      </c>
      <c r="O29" s="14" t="s">
        <v>332</v>
      </c>
      <c r="P29" s="13" t="s">
        <v>0</v>
      </c>
      <c r="Q29" s="12"/>
      <c r="R29" s="11">
        <v>195000</v>
      </c>
      <c r="S29" s="40">
        <f t="shared" si="0"/>
        <v>195</v>
      </c>
      <c r="T29" s="2"/>
      <c r="U29" s="2"/>
    </row>
    <row r="30" spans="1:21" ht="57" customHeight="1" x14ac:dyDescent="0.2">
      <c r="A30" s="16"/>
      <c r="B30" s="45" t="s">
        <v>109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15">
        <v>1</v>
      </c>
      <c r="N30" s="15">
        <v>4</v>
      </c>
      <c r="O30" s="14" t="s">
        <v>332</v>
      </c>
      <c r="P30" s="13" t="s">
        <v>108</v>
      </c>
      <c r="Q30" s="12"/>
      <c r="R30" s="11">
        <v>174861.22</v>
      </c>
      <c r="S30" s="40">
        <f t="shared" si="0"/>
        <v>174.86122</v>
      </c>
      <c r="T30" s="2"/>
      <c r="U30" s="2"/>
    </row>
    <row r="31" spans="1:21" ht="23.25" customHeight="1" x14ac:dyDescent="0.2">
      <c r="A31" s="16"/>
      <c r="B31" s="45" t="s">
        <v>105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15">
        <v>1</v>
      </c>
      <c r="N31" s="15">
        <v>4</v>
      </c>
      <c r="O31" s="14" t="s">
        <v>332</v>
      </c>
      <c r="P31" s="13" t="s">
        <v>104</v>
      </c>
      <c r="Q31" s="12"/>
      <c r="R31" s="11">
        <v>174861.22</v>
      </c>
      <c r="S31" s="40">
        <f t="shared" si="0"/>
        <v>174.86122</v>
      </c>
      <c r="T31" s="2"/>
      <c r="U31" s="2"/>
    </row>
    <row r="32" spans="1:21" ht="23.25" customHeight="1" x14ac:dyDescent="0.2">
      <c r="A32" s="16"/>
      <c r="B32" s="45" t="s">
        <v>98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15">
        <v>1</v>
      </c>
      <c r="N32" s="15">
        <v>4</v>
      </c>
      <c r="O32" s="14" t="s">
        <v>332</v>
      </c>
      <c r="P32" s="13" t="s">
        <v>97</v>
      </c>
      <c r="Q32" s="12"/>
      <c r="R32" s="11">
        <v>20138.78</v>
      </c>
      <c r="S32" s="40">
        <f t="shared" si="0"/>
        <v>20.138780000000001</v>
      </c>
      <c r="T32" s="2"/>
      <c r="U32" s="2"/>
    </row>
    <row r="33" spans="1:21" ht="34.5" customHeight="1" x14ac:dyDescent="0.2">
      <c r="A33" s="16"/>
      <c r="B33" s="45" t="s">
        <v>96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15">
        <v>1</v>
      </c>
      <c r="N33" s="15">
        <v>4</v>
      </c>
      <c r="O33" s="14" t="s">
        <v>332</v>
      </c>
      <c r="P33" s="13" t="s">
        <v>95</v>
      </c>
      <c r="Q33" s="12"/>
      <c r="R33" s="11">
        <v>20138.78</v>
      </c>
      <c r="S33" s="40">
        <f t="shared" si="0"/>
        <v>20.138780000000001</v>
      </c>
      <c r="T33" s="2"/>
      <c r="U33" s="2"/>
    </row>
    <row r="34" spans="1:21" ht="57" customHeight="1" x14ac:dyDescent="0.2">
      <c r="A34" s="16"/>
      <c r="B34" s="45" t="s">
        <v>331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15">
        <v>1</v>
      </c>
      <c r="N34" s="15">
        <v>4</v>
      </c>
      <c r="O34" s="14" t="s">
        <v>330</v>
      </c>
      <c r="P34" s="13" t="s">
        <v>0</v>
      </c>
      <c r="Q34" s="12"/>
      <c r="R34" s="11">
        <v>207100</v>
      </c>
      <c r="S34" s="40">
        <f t="shared" si="0"/>
        <v>207.1</v>
      </c>
      <c r="T34" s="2"/>
      <c r="U34" s="2"/>
    </row>
    <row r="35" spans="1:21" ht="57" customHeight="1" x14ac:dyDescent="0.2">
      <c r="A35" s="16"/>
      <c r="B35" s="45" t="s">
        <v>109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15">
        <v>1</v>
      </c>
      <c r="N35" s="15">
        <v>4</v>
      </c>
      <c r="O35" s="14" t="s">
        <v>330</v>
      </c>
      <c r="P35" s="13" t="s">
        <v>108</v>
      </c>
      <c r="Q35" s="12"/>
      <c r="R35" s="11">
        <v>188281.39</v>
      </c>
      <c r="S35" s="40">
        <f t="shared" si="0"/>
        <v>188.28139000000002</v>
      </c>
      <c r="T35" s="2"/>
      <c r="U35" s="2"/>
    </row>
    <row r="36" spans="1:21" ht="23.25" customHeight="1" x14ac:dyDescent="0.2">
      <c r="A36" s="16"/>
      <c r="B36" s="45" t="s">
        <v>105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15">
        <v>1</v>
      </c>
      <c r="N36" s="15">
        <v>4</v>
      </c>
      <c r="O36" s="14" t="s">
        <v>330</v>
      </c>
      <c r="P36" s="13" t="s">
        <v>104</v>
      </c>
      <c r="Q36" s="12"/>
      <c r="R36" s="11">
        <v>188281.39</v>
      </c>
      <c r="S36" s="40">
        <f t="shared" si="0"/>
        <v>188.28139000000002</v>
      </c>
      <c r="T36" s="2"/>
      <c r="U36" s="2"/>
    </row>
    <row r="37" spans="1:21" ht="23.25" customHeight="1" x14ac:dyDescent="0.2">
      <c r="A37" s="16"/>
      <c r="B37" s="45" t="s">
        <v>98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15">
        <v>1</v>
      </c>
      <c r="N37" s="15">
        <v>4</v>
      </c>
      <c r="O37" s="14" t="s">
        <v>330</v>
      </c>
      <c r="P37" s="13" t="s">
        <v>97</v>
      </c>
      <c r="Q37" s="12"/>
      <c r="R37" s="11">
        <v>18818.61</v>
      </c>
      <c r="S37" s="40">
        <f t="shared" si="0"/>
        <v>18.81861</v>
      </c>
      <c r="T37" s="2"/>
      <c r="U37" s="2"/>
    </row>
    <row r="38" spans="1:21" ht="34.5" customHeight="1" x14ac:dyDescent="0.2">
      <c r="A38" s="16"/>
      <c r="B38" s="45" t="s">
        <v>96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15">
        <v>1</v>
      </c>
      <c r="N38" s="15">
        <v>4</v>
      </c>
      <c r="O38" s="14" t="s">
        <v>330</v>
      </c>
      <c r="P38" s="13" t="s">
        <v>95</v>
      </c>
      <c r="Q38" s="12"/>
      <c r="R38" s="11">
        <v>18818.61</v>
      </c>
      <c r="S38" s="40">
        <f t="shared" si="0"/>
        <v>18.81861</v>
      </c>
      <c r="T38" s="2"/>
      <c r="U38" s="2"/>
    </row>
    <row r="39" spans="1:21" ht="79.5" customHeight="1" x14ac:dyDescent="0.2">
      <c r="A39" s="16"/>
      <c r="B39" s="45" t="s">
        <v>329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15">
        <v>1</v>
      </c>
      <c r="N39" s="15">
        <v>4</v>
      </c>
      <c r="O39" s="14" t="s">
        <v>328</v>
      </c>
      <c r="P39" s="13" t="s">
        <v>0</v>
      </c>
      <c r="Q39" s="12"/>
      <c r="R39" s="11">
        <v>195200</v>
      </c>
      <c r="S39" s="40">
        <f t="shared" si="0"/>
        <v>195.2</v>
      </c>
      <c r="T39" s="2"/>
      <c r="U39" s="2"/>
    </row>
    <row r="40" spans="1:21" ht="57" customHeight="1" x14ac:dyDescent="0.2">
      <c r="A40" s="16"/>
      <c r="B40" s="45" t="s">
        <v>109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15">
        <v>1</v>
      </c>
      <c r="N40" s="15">
        <v>4</v>
      </c>
      <c r="O40" s="14" t="s">
        <v>328</v>
      </c>
      <c r="P40" s="13" t="s">
        <v>108</v>
      </c>
      <c r="Q40" s="12"/>
      <c r="R40" s="11">
        <v>180573.89</v>
      </c>
      <c r="S40" s="40">
        <f t="shared" si="0"/>
        <v>180.57389000000001</v>
      </c>
      <c r="T40" s="2"/>
      <c r="U40" s="2"/>
    </row>
    <row r="41" spans="1:21" ht="23.25" customHeight="1" x14ac:dyDescent="0.2">
      <c r="A41" s="16"/>
      <c r="B41" s="45" t="s">
        <v>105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15">
        <v>1</v>
      </c>
      <c r="N41" s="15">
        <v>4</v>
      </c>
      <c r="O41" s="14" t="s">
        <v>328</v>
      </c>
      <c r="P41" s="13" t="s">
        <v>104</v>
      </c>
      <c r="Q41" s="12"/>
      <c r="R41" s="11">
        <v>180573.89</v>
      </c>
      <c r="S41" s="40">
        <f t="shared" si="0"/>
        <v>180.57389000000001</v>
      </c>
      <c r="T41" s="2"/>
      <c r="U41" s="2"/>
    </row>
    <row r="42" spans="1:21" ht="23.25" customHeight="1" x14ac:dyDescent="0.2">
      <c r="A42" s="16"/>
      <c r="B42" s="45" t="s">
        <v>98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15">
        <v>1</v>
      </c>
      <c r="N42" s="15">
        <v>4</v>
      </c>
      <c r="O42" s="14" t="s">
        <v>328</v>
      </c>
      <c r="P42" s="13" t="s">
        <v>97</v>
      </c>
      <c r="Q42" s="12"/>
      <c r="R42" s="11">
        <v>14626.11</v>
      </c>
      <c r="S42" s="40">
        <f t="shared" si="0"/>
        <v>14.626110000000001</v>
      </c>
      <c r="T42" s="2"/>
      <c r="U42" s="2"/>
    </row>
    <row r="43" spans="1:21" ht="34.5" customHeight="1" x14ac:dyDescent="0.2">
      <c r="A43" s="16"/>
      <c r="B43" s="45" t="s">
        <v>96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15">
        <v>1</v>
      </c>
      <c r="N43" s="15">
        <v>4</v>
      </c>
      <c r="O43" s="14" t="s">
        <v>328</v>
      </c>
      <c r="P43" s="13" t="s">
        <v>95</v>
      </c>
      <c r="Q43" s="12"/>
      <c r="R43" s="11">
        <v>14626.11</v>
      </c>
      <c r="S43" s="40">
        <f t="shared" si="0"/>
        <v>14.626110000000001</v>
      </c>
      <c r="T43" s="2"/>
      <c r="U43" s="2"/>
    </row>
    <row r="44" spans="1:21" ht="45.75" customHeight="1" x14ac:dyDescent="0.2">
      <c r="A44" s="16"/>
      <c r="B44" s="45" t="s">
        <v>327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15">
        <v>1</v>
      </c>
      <c r="N44" s="15">
        <v>4</v>
      </c>
      <c r="O44" s="14" t="s">
        <v>326</v>
      </c>
      <c r="P44" s="13" t="s">
        <v>0</v>
      </c>
      <c r="Q44" s="12"/>
      <c r="R44" s="11">
        <v>203800</v>
      </c>
      <c r="S44" s="40">
        <f t="shared" si="0"/>
        <v>203.8</v>
      </c>
      <c r="T44" s="2"/>
      <c r="U44" s="2"/>
    </row>
    <row r="45" spans="1:21" ht="57" customHeight="1" x14ac:dyDescent="0.2">
      <c r="A45" s="16"/>
      <c r="B45" s="45" t="s">
        <v>109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15">
        <v>1</v>
      </c>
      <c r="N45" s="15">
        <v>4</v>
      </c>
      <c r="O45" s="14" t="s">
        <v>326</v>
      </c>
      <c r="P45" s="13" t="s">
        <v>108</v>
      </c>
      <c r="Q45" s="12"/>
      <c r="R45" s="11">
        <v>190301.38</v>
      </c>
      <c r="S45" s="40">
        <f t="shared" si="0"/>
        <v>190.30137999999999</v>
      </c>
      <c r="T45" s="2"/>
      <c r="U45" s="2"/>
    </row>
    <row r="46" spans="1:21" ht="23.25" customHeight="1" x14ac:dyDescent="0.2">
      <c r="A46" s="16"/>
      <c r="B46" s="45" t="s">
        <v>105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15">
        <v>1</v>
      </c>
      <c r="N46" s="15">
        <v>4</v>
      </c>
      <c r="O46" s="14" t="s">
        <v>326</v>
      </c>
      <c r="P46" s="13" t="s">
        <v>104</v>
      </c>
      <c r="Q46" s="12"/>
      <c r="R46" s="11">
        <v>190301.38</v>
      </c>
      <c r="S46" s="40">
        <f t="shared" si="0"/>
        <v>190.30137999999999</v>
      </c>
      <c r="T46" s="2"/>
      <c r="U46" s="2"/>
    </row>
    <row r="47" spans="1:21" ht="23.25" customHeight="1" x14ac:dyDescent="0.2">
      <c r="A47" s="16"/>
      <c r="B47" s="45" t="s">
        <v>98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15">
        <v>1</v>
      </c>
      <c r="N47" s="15">
        <v>4</v>
      </c>
      <c r="O47" s="14" t="s">
        <v>326</v>
      </c>
      <c r="P47" s="13" t="s">
        <v>97</v>
      </c>
      <c r="Q47" s="12"/>
      <c r="R47" s="11">
        <v>13498.62</v>
      </c>
      <c r="S47" s="40">
        <f t="shared" si="0"/>
        <v>13.498620000000001</v>
      </c>
      <c r="T47" s="2"/>
      <c r="U47" s="2"/>
    </row>
    <row r="48" spans="1:21" ht="34.5" customHeight="1" x14ac:dyDescent="0.2">
      <c r="A48" s="16"/>
      <c r="B48" s="45" t="s">
        <v>96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15">
        <v>1</v>
      </c>
      <c r="N48" s="15">
        <v>4</v>
      </c>
      <c r="O48" s="14" t="s">
        <v>326</v>
      </c>
      <c r="P48" s="13" t="s">
        <v>95</v>
      </c>
      <c r="Q48" s="12"/>
      <c r="R48" s="11">
        <v>13498.62</v>
      </c>
      <c r="S48" s="40">
        <f t="shared" si="0"/>
        <v>13.498620000000001</v>
      </c>
      <c r="T48" s="2"/>
      <c r="U48" s="2"/>
    </row>
    <row r="49" spans="1:21" ht="57" customHeight="1" x14ac:dyDescent="0.2">
      <c r="A49" s="16"/>
      <c r="B49" s="45" t="s">
        <v>325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15">
        <v>1</v>
      </c>
      <c r="N49" s="15">
        <v>4</v>
      </c>
      <c r="O49" s="14" t="s">
        <v>324</v>
      </c>
      <c r="P49" s="13" t="s">
        <v>0</v>
      </c>
      <c r="Q49" s="12"/>
      <c r="R49" s="11">
        <v>600</v>
      </c>
      <c r="S49" s="40">
        <f t="shared" si="0"/>
        <v>0.6</v>
      </c>
      <c r="T49" s="2"/>
      <c r="U49" s="2"/>
    </row>
    <row r="50" spans="1:21" ht="57" customHeight="1" x14ac:dyDescent="0.2">
      <c r="A50" s="16"/>
      <c r="B50" s="45" t="s">
        <v>109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15">
        <v>1</v>
      </c>
      <c r="N50" s="15">
        <v>4</v>
      </c>
      <c r="O50" s="14" t="s">
        <v>324</v>
      </c>
      <c r="P50" s="13" t="s">
        <v>108</v>
      </c>
      <c r="Q50" s="12"/>
      <c r="R50" s="11">
        <v>600</v>
      </c>
      <c r="S50" s="40">
        <f t="shared" si="0"/>
        <v>0.6</v>
      </c>
      <c r="T50" s="2"/>
      <c r="U50" s="2"/>
    </row>
    <row r="51" spans="1:21" ht="23.25" customHeight="1" x14ac:dyDescent="0.2">
      <c r="A51" s="16"/>
      <c r="B51" s="45" t="s">
        <v>105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15">
        <v>1</v>
      </c>
      <c r="N51" s="15">
        <v>4</v>
      </c>
      <c r="O51" s="14" t="s">
        <v>324</v>
      </c>
      <c r="P51" s="13" t="s">
        <v>104</v>
      </c>
      <c r="Q51" s="12"/>
      <c r="R51" s="11">
        <v>600</v>
      </c>
      <c r="S51" s="40">
        <f t="shared" si="0"/>
        <v>0.6</v>
      </c>
      <c r="T51" s="2"/>
      <c r="U51" s="2"/>
    </row>
    <row r="52" spans="1:21" ht="23.25" customHeight="1" x14ac:dyDescent="0.2">
      <c r="A52" s="16"/>
      <c r="B52" s="45" t="s">
        <v>88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15">
        <v>1</v>
      </c>
      <c r="N52" s="15">
        <v>4</v>
      </c>
      <c r="O52" s="14" t="s">
        <v>87</v>
      </c>
      <c r="P52" s="13" t="s">
        <v>0</v>
      </c>
      <c r="Q52" s="12"/>
      <c r="R52" s="11">
        <v>382000</v>
      </c>
      <c r="S52" s="40">
        <f t="shared" si="0"/>
        <v>382</v>
      </c>
      <c r="T52" s="2"/>
      <c r="U52" s="2"/>
    </row>
    <row r="53" spans="1:21" ht="34.5" customHeight="1" x14ac:dyDescent="0.2">
      <c r="A53" s="16"/>
      <c r="B53" s="45" t="s">
        <v>86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15">
        <v>1</v>
      </c>
      <c r="N53" s="15">
        <v>4</v>
      </c>
      <c r="O53" s="14" t="s">
        <v>85</v>
      </c>
      <c r="P53" s="13" t="s">
        <v>0</v>
      </c>
      <c r="Q53" s="12"/>
      <c r="R53" s="11">
        <v>185000</v>
      </c>
      <c r="S53" s="40">
        <f t="shared" si="0"/>
        <v>185</v>
      </c>
      <c r="T53" s="2"/>
      <c r="U53" s="2"/>
    </row>
    <row r="54" spans="1:21" ht="90.75" customHeight="1" x14ac:dyDescent="0.2">
      <c r="A54" s="16"/>
      <c r="B54" s="45" t="s">
        <v>323</v>
      </c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15">
        <v>1</v>
      </c>
      <c r="N54" s="15">
        <v>4</v>
      </c>
      <c r="O54" s="14" t="s">
        <v>322</v>
      </c>
      <c r="P54" s="13" t="s">
        <v>0</v>
      </c>
      <c r="Q54" s="12"/>
      <c r="R54" s="11">
        <v>185000</v>
      </c>
      <c r="S54" s="40">
        <f t="shared" si="0"/>
        <v>185</v>
      </c>
      <c r="T54" s="2"/>
      <c r="U54" s="2"/>
    </row>
    <row r="55" spans="1:21" ht="57" customHeight="1" x14ac:dyDescent="0.2">
      <c r="A55" s="16"/>
      <c r="B55" s="45" t="s">
        <v>109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15">
        <v>1</v>
      </c>
      <c r="N55" s="15">
        <v>4</v>
      </c>
      <c r="O55" s="14" t="s">
        <v>322</v>
      </c>
      <c r="P55" s="13" t="s">
        <v>108</v>
      </c>
      <c r="Q55" s="12"/>
      <c r="R55" s="11">
        <v>185000</v>
      </c>
      <c r="S55" s="40">
        <f t="shared" si="0"/>
        <v>185</v>
      </c>
      <c r="T55" s="2"/>
      <c r="U55" s="2"/>
    </row>
    <row r="56" spans="1:21" ht="23.25" customHeight="1" x14ac:dyDescent="0.2">
      <c r="A56" s="16"/>
      <c r="B56" s="45" t="s">
        <v>105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15">
        <v>1</v>
      </c>
      <c r="N56" s="15">
        <v>4</v>
      </c>
      <c r="O56" s="14" t="s">
        <v>322</v>
      </c>
      <c r="P56" s="13" t="s">
        <v>104</v>
      </c>
      <c r="Q56" s="12"/>
      <c r="R56" s="11">
        <v>185000</v>
      </c>
      <c r="S56" s="40">
        <f t="shared" si="0"/>
        <v>185</v>
      </c>
      <c r="T56" s="2"/>
      <c r="U56" s="2"/>
    </row>
    <row r="57" spans="1:21" ht="34.5" customHeight="1" x14ac:dyDescent="0.2">
      <c r="A57" s="16"/>
      <c r="B57" s="45" t="s">
        <v>101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15">
        <v>1</v>
      </c>
      <c r="N57" s="15">
        <v>4</v>
      </c>
      <c r="O57" s="14" t="s">
        <v>100</v>
      </c>
      <c r="P57" s="13" t="s">
        <v>0</v>
      </c>
      <c r="Q57" s="12"/>
      <c r="R57" s="11">
        <v>197000</v>
      </c>
      <c r="S57" s="40">
        <f t="shared" si="0"/>
        <v>197</v>
      </c>
      <c r="T57" s="2"/>
      <c r="U57" s="2"/>
    </row>
    <row r="58" spans="1:21" ht="57" customHeight="1" x14ac:dyDescent="0.2">
      <c r="A58" s="16"/>
      <c r="B58" s="45" t="s">
        <v>321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15">
        <v>1</v>
      </c>
      <c r="N58" s="15">
        <v>4</v>
      </c>
      <c r="O58" s="14" t="s">
        <v>320</v>
      </c>
      <c r="P58" s="13" t="s">
        <v>0</v>
      </c>
      <c r="Q58" s="12"/>
      <c r="R58" s="11">
        <v>197000</v>
      </c>
      <c r="S58" s="40">
        <f t="shared" si="0"/>
        <v>197</v>
      </c>
      <c r="T58" s="2"/>
      <c r="U58" s="2"/>
    </row>
    <row r="59" spans="1:21" ht="57" customHeight="1" x14ac:dyDescent="0.2">
      <c r="A59" s="16"/>
      <c r="B59" s="45" t="s">
        <v>109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15">
        <v>1</v>
      </c>
      <c r="N59" s="15">
        <v>4</v>
      </c>
      <c r="O59" s="14" t="s">
        <v>320</v>
      </c>
      <c r="P59" s="13" t="s">
        <v>108</v>
      </c>
      <c r="Q59" s="12"/>
      <c r="R59" s="11">
        <v>194000</v>
      </c>
      <c r="S59" s="40">
        <f t="shared" si="0"/>
        <v>194</v>
      </c>
      <c r="T59" s="2"/>
      <c r="U59" s="2"/>
    </row>
    <row r="60" spans="1:21" ht="23.25" customHeight="1" x14ac:dyDescent="0.2">
      <c r="A60" s="16"/>
      <c r="B60" s="45" t="s">
        <v>105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15">
        <v>1</v>
      </c>
      <c r="N60" s="15">
        <v>4</v>
      </c>
      <c r="O60" s="14" t="s">
        <v>320</v>
      </c>
      <c r="P60" s="13" t="s">
        <v>104</v>
      </c>
      <c r="Q60" s="12"/>
      <c r="R60" s="11">
        <v>194000</v>
      </c>
      <c r="S60" s="40">
        <f t="shared" si="0"/>
        <v>194</v>
      </c>
      <c r="T60" s="2"/>
      <c r="U60" s="2"/>
    </row>
    <row r="61" spans="1:21" ht="23.25" customHeight="1" x14ac:dyDescent="0.2">
      <c r="A61" s="16"/>
      <c r="B61" s="45" t="s">
        <v>98</v>
      </c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15">
        <v>1</v>
      </c>
      <c r="N61" s="15">
        <v>4</v>
      </c>
      <c r="O61" s="14" t="s">
        <v>320</v>
      </c>
      <c r="P61" s="13" t="s">
        <v>97</v>
      </c>
      <c r="Q61" s="12"/>
      <c r="R61" s="11">
        <v>3000</v>
      </c>
      <c r="S61" s="40">
        <f t="shared" si="0"/>
        <v>3</v>
      </c>
      <c r="T61" s="2"/>
      <c r="U61" s="2"/>
    </row>
    <row r="62" spans="1:21" ht="34.5" customHeight="1" x14ac:dyDescent="0.2">
      <c r="A62" s="16"/>
      <c r="B62" s="45" t="s">
        <v>96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15">
        <v>1</v>
      </c>
      <c r="N62" s="15">
        <v>4</v>
      </c>
      <c r="O62" s="14" t="s">
        <v>320</v>
      </c>
      <c r="P62" s="13" t="s">
        <v>95</v>
      </c>
      <c r="Q62" s="12"/>
      <c r="R62" s="11">
        <v>3000</v>
      </c>
      <c r="S62" s="40">
        <f t="shared" si="0"/>
        <v>3</v>
      </c>
      <c r="T62" s="2"/>
      <c r="U62" s="2"/>
    </row>
    <row r="63" spans="1:21" ht="23.25" customHeight="1" x14ac:dyDescent="0.2">
      <c r="A63" s="16"/>
      <c r="B63" s="45" t="s">
        <v>121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15">
        <v>1</v>
      </c>
      <c r="N63" s="15">
        <v>4</v>
      </c>
      <c r="O63" s="14" t="s">
        <v>120</v>
      </c>
      <c r="P63" s="13" t="s">
        <v>0</v>
      </c>
      <c r="Q63" s="12"/>
      <c r="R63" s="11">
        <v>9861207.4900000002</v>
      </c>
      <c r="S63" s="40">
        <f t="shared" si="0"/>
        <v>9861.2074900000007</v>
      </c>
      <c r="T63" s="2"/>
      <c r="U63" s="2"/>
    </row>
    <row r="64" spans="1:21" ht="34.5" customHeight="1" x14ac:dyDescent="0.2">
      <c r="A64" s="16"/>
      <c r="B64" s="45" t="s">
        <v>119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15">
        <v>1</v>
      </c>
      <c r="N64" s="15">
        <v>4</v>
      </c>
      <c r="O64" s="14" t="s">
        <v>118</v>
      </c>
      <c r="P64" s="13" t="s">
        <v>0</v>
      </c>
      <c r="Q64" s="12"/>
      <c r="R64" s="11">
        <v>9861207.4900000002</v>
      </c>
      <c r="S64" s="40">
        <f t="shared" si="0"/>
        <v>9861.2074900000007</v>
      </c>
      <c r="T64" s="2"/>
      <c r="U64" s="2"/>
    </row>
    <row r="65" spans="1:21" ht="23.25" customHeight="1" x14ac:dyDescent="0.2">
      <c r="A65" s="16"/>
      <c r="B65" s="45" t="s">
        <v>117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15">
        <v>1</v>
      </c>
      <c r="N65" s="15">
        <v>4</v>
      </c>
      <c r="O65" s="14" t="s">
        <v>115</v>
      </c>
      <c r="P65" s="13" t="s">
        <v>0</v>
      </c>
      <c r="Q65" s="12"/>
      <c r="R65" s="11">
        <v>8888393.9600000009</v>
      </c>
      <c r="S65" s="40">
        <f t="shared" si="0"/>
        <v>8888.3939600000012</v>
      </c>
      <c r="T65" s="2"/>
      <c r="U65" s="2"/>
    </row>
    <row r="66" spans="1:21" ht="57" customHeight="1" x14ac:dyDescent="0.2">
      <c r="A66" s="16"/>
      <c r="B66" s="45" t="s">
        <v>109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15">
        <v>1</v>
      </c>
      <c r="N66" s="15">
        <v>4</v>
      </c>
      <c r="O66" s="14" t="s">
        <v>115</v>
      </c>
      <c r="P66" s="13" t="s">
        <v>108</v>
      </c>
      <c r="Q66" s="12"/>
      <c r="R66" s="11">
        <v>8749166.4700000007</v>
      </c>
      <c r="S66" s="40">
        <f t="shared" si="0"/>
        <v>8749.1664700000001</v>
      </c>
      <c r="T66" s="2"/>
      <c r="U66" s="2"/>
    </row>
    <row r="67" spans="1:21" ht="23.25" customHeight="1" x14ac:dyDescent="0.2">
      <c r="A67" s="16"/>
      <c r="B67" s="45" t="s">
        <v>105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15">
        <v>1</v>
      </c>
      <c r="N67" s="15">
        <v>4</v>
      </c>
      <c r="O67" s="14" t="s">
        <v>115</v>
      </c>
      <c r="P67" s="13" t="s">
        <v>104</v>
      </c>
      <c r="Q67" s="12"/>
      <c r="R67" s="11">
        <v>8749166.4700000007</v>
      </c>
      <c r="S67" s="40">
        <f t="shared" si="0"/>
        <v>8749.1664700000001</v>
      </c>
      <c r="T67" s="2"/>
      <c r="U67" s="2"/>
    </row>
    <row r="68" spans="1:21" ht="23.25" customHeight="1" x14ac:dyDescent="0.2">
      <c r="A68" s="16"/>
      <c r="B68" s="45" t="s">
        <v>98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15">
        <v>1</v>
      </c>
      <c r="N68" s="15">
        <v>4</v>
      </c>
      <c r="O68" s="14" t="s">
        <v>115</v>
      </c>
      <c r="P68" s="13" t="s">
        <v>97</v>
      </c>
      <c r="Q68" s="12"/>
      <c r="R68" s="11">
        <v>10000</v>
      </c>
      <c r="S68" s="40">
        <f t="shared" si="0"/>
        <v>10</v>
      </c>
      <c r="T68" s="2"/>
      <c r="U68" s="2"/>
    </row>
    <row r="69" spans="1:21" ht="34.5" customHeight="1" x14ac:dyDescent="0.2">
      <c r="A69" s="16"/>
      <c r="B69" s="45" t="s">
        <v>96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15">
        <v>1</v>
      </c>
      <c r="N69" s="15">
        <v>4</v>
      </c>
      <c r="O69" s="14" t="s">
        <v>115</v>
      </c>
      <c r="P69" s="13" t="s">
        <v>95</v>
      </c>
      <c r="Q69" s="12"/>
      <c r="R69" s="11">
        <v>10000</v>
      </c>
      <c r="S69" s="40">
        <f t="shared" si="0"/>
        <v>10</v>
      </c>
      <c r="T69" s="2"/>
      <c r="U69" s="2"/>
    </row>
    <row r="70" spans="1:21" ht="12.75" customHeight="1" x14ac:dyDescent="0.2">
      <c r="A70" s="16"/>
      <c r="B70" s="45" t="s">
        <v>36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15">
        <v>1</v>
      </c>
      <c r="N70" s="15">
        <v>4</v>
      </c>
      <c r="O70" s="14" t="s">
        <v>115</v>
      </c>
      <c r="P70" s="13" t="s">
        <v>35</v>
      </c>
      <c r="Q70" s="12"/>
      <c r="R70" s="11">
        <v>129227.49</v>
      </c>
      <c r="S70" s="40">
        <f t="shared" si="0"/>
        <v>129.22749000000002</v>
      </c>
      <c r="T70" s="2"/>
      <c r="U70" s="2"/>
    </row>
    <row r="71" spans="1:21" ht="12.75" customHeight="1" x14ac:dyDescent="0.2">
      <c r="A71" s="16"/>
      <c r="B71" s="45" t="s">
        <v>116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15">
        <v>1</v>
      </c>
      <c r="N71" s="15">
        <v>4</v>
      </c>
      <c r="O71" s="14" t="s">
        <v>115</v>
      </c>
      <c r="P71" s="13" t="s">
        <v>114</v>
      </c>
      <c r="Q71" s="12"/>
      <c r="R71" s="11">
        <v>129227.49</v>
      </c>
      <c r="S71" s="40">
        <f t="shared" si="0"/>
        <v>129.22749000000002</v>
      </c>
      <c r="T71" s="2"/>
      <c r="U71" s="2"/>
    </row>
    <row r="72" spans="1:21" ht="34.5" customHeight="1" x14ac:dyDescent="0.2">
      <c r="A72" s="16"/>
      <c r="B72" s="45" t="s">
        <v>162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15">
        <v>1</v>
      </c>
      <c r="N72" s="15">
        <v>4</v>
      </c>
      <c r="O72" s="14" t="s">
        <v>161</v>
      </c>
      <c r="P72" s="13" t="s">
        <v>0</v>
      </c>
      <c r="Q72" s="12"/>
      <c r="R72" s="11">
        <v>22000</v>
      </c>
      <c r="S72" s="40">
        <f t="shared" si="0"/>
        <v>22</v>
      </c>
      <c r="T72" s="2"/>
      <c r="U72" s="2"/>
    </row>
    <row r="73" spans="1:21" ht="12.75" customHeight="1" x14ac:dyDescent="0.2">
      <c r="A73" s="16"/>
      <c r="B73" s="45" t="s">
        <v>36</v>
      </c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15">
        <v>1</v>
      </c>
      <c r="N73" s="15">
        <v>4</v>
      </c>
      <c r="O73" s="14" t="s">
        <v>161</v>
      </c>
      <c r="P73" s="13" t="s">
        <v>35</v>
      </c>
      <c r="Q73" s="12"/>
      <c r="R73" s="11">
        <v>22000</v>
      </c>
      <c r="S73" s="40">
        <f t="shared" ref="S73:S136" si="1">R73:R74/1000</f>
        <v>22</v>
      </c>
      <c r="T73" s="2"/>
      <c r="U73" s="2"/>
    </row>
    <row r="74" spans="1:21" ht="12.75" customHeight="1" x14ac:dyDescent="0.2">
      <c r="A74" s="16"/>
      <c r="B74" s="45" t="s">
        <v>116</v>
      </c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15">
        <v>1</v>
      </c>
      <c r="N74" s="15">
        <v>4</v>
      </c>
      <c r="O74" s="14" t="s">
        <v>161</v>
      </c>
      <c r="P74" s="13" t="s">
        <v>114</v>
      </c>
      <c r="Q74" s="12"/>
      <c r="R74" s="11">
        <v>22000</v>
      </c>
      <c r="S74" s="40">
        <f t="shared" si="1"/>
        <v>22</v>
      </c>
      <c r="T74" s="2"/>
      <c r="U74" s="2"/>
    </row>
    <row r="75" spans="1:21" ht="34.5" customHeight="1" x14ac:dyDescent="0.2">
      <c r="A75" s="16"/>
      <c r="B75" s="45" t="s">
        <v>58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15">
        <v>1</v>
      </c>
      <c r="N75" s="15">
        <v>4</v>
      </c>
      <c r="O75" s="14" t="s">
        <v>113</v>
      </c>
      <c r="P75" s="13" t="s">
        <v>0</v>
      </c>
      <c r="Q75" s="12"/>
      <c r="R75" s="11">
        <v>950813.53</v>
      </c>
      <c r="S75" s="40">
        <f t="shared" si="1"/>
        <v>950.81353000000001</v>
      </c>
      <c r="T75" s="2"/>
      <c r="U75" s="2"/>
    </row>
    <row r="76" spans="1:21" ht="57" customHeight="1" x14ac:dyDescent="0.2">
      <c r="A76" s="16"/>
      <c r="B76" s="45" t="s">
        <v>109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15">
        <v>1</v>
      </c>
      <c r="N76" s="15">
        <v>4</v>
      </c>
      <c r="O76" s="14" t="s">
        <v>113</v>
      </c>
      <c r="P76" s="13" t="s">
        <v>108</v>
      </c>
      <c r="Q76" s="12"/>
      <c r="R76" s="11">
        <v>950813.53</v>
      </c>
      <c r="S76" s="40">
        <f t="shared" si="1"/>
        <v>950.81353000000001</v>
      </c>
      <c r="T76" s="2"/>
      <c r="U76" s="2"/>
    </row>
    <row r="77" spans="1:21" ht="23.25" customHeight="1" x14ac:dyDescent="0.2">
      <c r="A77" s="16"/>
      <c r="B77" s="45" t="s">
        <v>105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15">
        <v>1</v>
      </c>
      <c r="N77" s="15">
        <v>4</v>
      </c>
      <c r="O77" s="14" t="s">
        <v>113</v>
      </c>
      <c r="P77" s="13" t="s">
        <v>104</v>
      </c>
      <c r="Q77" s="12"/>
      <c r="R77" s="11">
        <v>950813.53</v>
      </c>
      <c r="S77" s="40">
        <f t="shared" si="1"/>
        <v>950.81353000000001</v>
      </c>
      <c r="T77" s="2"/>
      <c r="U77" s="2"/>
    </row>
    <row r="78" spans="1:21" ht="12.75" customHeight="1" x14ac:dyDescent="0.2">
      <c r="A78" s="16"/>
      <c r="B78" s="45" t="s">
        <v>13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15">
        <v>1</v>
      </c>
      <c r="N78" s="15">
        <v>4</v>
      </c>
      <c r="O78" s="14" t="s">
        <v>12</v>
      </c>
      <c r="P78" s="13" t="s">
        <v>0</v>
      </c>
      <c r="Q78" s="12"/>
      <c r="R78" s="11">
        <v>31100</v>
      </c>
      <c r="S78" s="40">
        <f t="shared" si="1"/>
        <v>31.1</v>
      </c>
      <c r="T78" s="2"/>
      <c r="U78" s="2"/>
    </row>
    <row r="79" spans="1:21" ht="34.5" customHeight="1" x14ac:dyDescent="0.2">
      <c r="A79" s="16"/>
      <c r="B79" s="45" t="s">
        <v>216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15">
        <v>1</v>
      </c>
      <c r="N79" s="15">
        <v>4</v>
      </c>
      <c r="O79" s="14" t="s">
        <v>215</v>
      </c>
      <c r="P79" s="13" t="s">
        <v>0</v>
      </c>
      <c r="Q79" s="12"/>
      <c r="R79" s="11">
        <v>31100</v>
      </c>
      <c r="S79" s="40">
        <f t="shared" si="1"/>
        <v>31.1</v>
      </c>
      <c r="T79" s="2"/>
      <c r="U79" s="2"/>
    </row>
    <row r="80" spans="1:21" ht="79.5" customHeight="1" x14ac:dyDescent="0.2">
      <c r="A80" s="16"/>
      <c r="B80" s="45" t="s">
        <v>214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15">
        <v>1</v>
      </c>
      <c r="N80" s="15">
        <v>4</v>
      </c>
      <c r="O80" s="14" t="s">
        <v>212</v>
      </c>
      <c r="P80" s="13" t="s">
        <v>0</v>
      </c>
      <c r="Q80" s="12"/>
      <c r="R80" s="11">
        <v>31100</v>
      </c>
      <c r="S80" s="40">
        <f t="shared" si="1"/>
        <v>31.1</v>
      </c>
      <c r="T80" s="2"/>
      <c r="U80" s="2"/>
    </row>
    <row r="81" spans="1:21" ht="12.75" customHeight="1" x14ac:dyDescent="0.2">
      <c r="A81" s="16"/>
      <c r="B81" s="45" t="s">
        <v>8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15">
        <v>1</v>
      </c>
      <c r="N81" s="15">
        <v>4</v>
      </c>
      <c r="O81" s="14" t="s">
        <v>212</v>
      </c>
      <c r="P81" s="13" t="s">
        <v>7</v>
      </c>
      <c r="Q81" s="12"/>
      <c r="R81" s="11">
        <v>31100</v>
      </c>
      <c r="S81" s="40">
        <f t="shared" si="1"/>
        <v>31.1</v>
      </c>
      <c r="T81" s="2"/>
      <c r="U81" s="2"/>
    </row>
    <row r="82" spans="1:21" ht="12.75" customHeight="1" x14ac:dyDescent="0.2">
      <c r="A82" s="16"/>
      <c r="B82" s="45" t="s">
        <v>213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15">
        <v>1</v>
      </c>
      <c r="N82" s="15">
        <v>4</v>
      </c>
      <c r="O82" s="14" t="s">
        <v>212</v>
      </c>
      <c r="P82" s="13" t="s">
        <v>211</v>
      </c>
      <c r="Q82" s="12"/>
      <c r="R82" s="11">
        <v>31100</v>
      </c>
      <c r="S82" s="40">
        <f t="shared" si="1"/>
        <v>31.1</v>
      </c>
      <c r="T82" s="2"/>
      <c r="U82" s="2"/>
    </row>
    <row r="83" spans="1:21" ht="12.75" customHeight="1" x14ac:dyDescent="0.2">
      <c r="A83" s="16"/>
      <c r="B83" s="45" t="s">
        <v>56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15">
        <v>1</v>
      </c>
      <c r="N83" s="15">
        <v>4</v>
      </c>
      <c r="O83" s="14" t="s">
        <v>55</v>
      </c>
      <c r="P83" s="13" t="s">
        <v>0</v>
      </c>
      <c r="Q83" s="12"/>
      <c r="R83" s="11">
        <v>660731.87</v>
      </c>
      <c r="S83" s="40">
        <f t="shared" si="1"/>
        <v>660.73186999999996</v>
      </c>
      <c r="T83" s="2"/>
      <c r="U83" s="2"/>
    </row>
    <row r="84" spans="1:21" ht="23.25" customHeight="1" x14ac:dyDescent="0.2">
      <c r="A84" s="16"/>
      <c r="B84" s="45" t="s">
        <v>54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15">
        <v>1</v>
      </c>
      <c r="N84" s="15">
        <v>4</v>
      </c>
      <c r="O84" s="14" t="s">
        <v>53</v>
      </c>
      <c r="P84" s="13" t="s">
        <v>0</v>
      </c>
      <c r="Q84" s="12"/>
      <c r="R84" s="11">
        <v>660731.87</v>
      </c>
      <c r="S84" s="40">
        <f t="shared" si="1"/>
        <v>660.73186999999996</v>
      </c>
      <c r="T84" s="2"/>
      <c r="U84" s="2"/>
    </row>
    <row r="85" spans="1:21" ht="34.5" customHeight="1" x14ac:dyDescent="0.2">
      <c r="A85" s="16"/>
      <c r="B85" s="45" t="s">
        <v>58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15">
        <v>1</v>
      </c>
      <c r="N85" s="15">
        <v>4</v>
      </c>
      <c r="O85" s="14" t="s">
        <v>110</v>
      </c>
      <c r="P85" s="13" t="s">
        <v>0</v>
      </c>
      <c r="Q85" s="12"/>
      <c r="R85" s="11">
        <v>135072.29</v>
      </c>
      <c r="S85" s="40">
        <f t="shared" si="1"/>
        <v>135.07229000000001</v>
      </c>
      <c r="T85" s="2"/>
      <c r="U85" s="2"/>
    </row>
    <row r="86" spans="1:21" ht="57" customHeight="1" x14ac:dyDescent="0.2">
      <c r="A86" s="16"/>
      <c r="B86" s="45" t="s">
        <v>109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15">
        <v>1</v>
      </c>
      <c r="N86" s="15">
        <v>4</v>
      </c>
      <c r="O86" s="14" t="s">
        <v>110</v>
      </c>
      <c r="P86" s="13" t="s">
        <v>108</v>
      </c>
      <c r="Q86" s="12"/>
      <c r="R86" s="11">
        <v>135072.29</v>
      </c>
      <c r="S86" s="40">
        <f t="shared" si="1"/>
        <v>135.07229000000001</v>
      </c>
      <c r="T86" s="2"/>
      <c r="U86" s="2"/>
    </row>
    <row r="87" spans="1:21" ht="23.25" customHeight="1" x14ac:dyDescent="0.2">
      <c r="A87" s="16"/>
      <c r="B87" s="45" t="s">
        <v>105</v>
      </c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15">
        <v>1</v>
      </c>
      <c r="N87" s="15">
        <v>4</v>
      </c>
      <c r="O87" s="14" t="s">
        <v>110</v>
      </c>
      <c r="P87" s="13" t="s">
        <v>104</v>
      </c>
      <c r="Q87" s="12"/>
      <c r="R87" s="11">
        <v>135072.29</v>
      </c>
      <c r="S87" s="40">
        <f t="shared" si="1"/>
        <v>135.07229000000001</v>
      </c>
      <c r="T87" s="2"/>
      <c r="U87" s="2"/>
    </row>
    <row r="88" spans="1:21" ht="23.25" customHeight="1" x14ac:dyDescent="0.2">
      <c r="A88" s="16"/>
      <c r="B88" s="45" t="s">
        <v>50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15">
        <v>1</v>
      </c>
      <c r="N88" s="15">
        <v>4</v>
      </c>
      <c r="O88" s="14" t="s">
        <v>49</v>
      </c>
      <c r="P88" s="13" t="s">
        <v>0</v>
      </c>
      <c r="Q88" s="12"/>
      <c r="R88" s="11">
        <v>525659.57999999996</v>
      </c>
      <c r="S88" s="40">
        <f t="shared" si="1"/>
        <v>525.65958000000001</v>
      </c>
      <c r="T88" s="2"/>
      <c r="U88" s="2"/>
    </row>
    <row r="89" spans="1:21" ht="57" customHeight="1" x14ac:dyDescent="0.2">
      <c r="A89" s="16"/>
      <c r="B89" s="45" t="s">
        <v>109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15">
        <v>1</v>
      </c>
      <c r="N89" s="15">
        <v>4</v>
      </c>
      <c r="O89" s="14" t="s">
        <v>49</v>
      </c>
      <c r="P89" s="13" t="s">
        <v>108</v>
      </c>
      <c r="Q89" s="12"/>
      <c r="R89" s="11">
        <v>525659.57999999996</v>
      </c>
      <c r="S89" s="40">
        <f t="shared" si="1"/>
        <v>525.65958000000001</v>
      </c>
      <c r="T89" s="2"/>
      <c r="U89" s="2"/>
    </row>
    <row r="90" spans="1:21" ht="23.25" customHeight="1" x14ac:dyDescent="0.2">
      <c r="A90" s="16"/>
      <c r="B90" s="45" t="s">
        <v>105</v>
      </c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15">
        <v>1</v>
      </c>
      <c r="N90" s="15">
        <v>4</v>
      </c>
      <c r="O90" s="14" t="s">
        <v>49</v>
      </c>
      <c r="P90" s="13" t="s">
        <v>104</v>
      </c>
      <c r="Q90" s="12"/>
      <c r="R90" s="11">
        <v>525659.57999999996</v>
      </c>
      <c r="S90" s="40">
        <f t="shared" si="1"/>
        <v>525.65958000000001</v>
      </c>
      <c r="T90" s="2"/>
      <c r="U90" s="2"/>
    </row>
    <row r="91" spans="1:21" ht="12.75" customHeight="1" x14ac:dyDescent="0.2">
      <c r="A91" s="16"/>
      <c r="B91" s="45" t="s">
        <v>319</v>
      </c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15">
        <v>1</v>
      </c>
      <c r="N91" s="15">
        <v>5</v>
      </c>
      <c r="O91" s="14" t="s">
        <v>0</v>
      </c>
      <c r="P91" s="13" t="s">
        <v>0</v>
      </c>
      <c r="Q91" s="12"/>
      <c r="R91" s="11">
        <v>4300</v>
      </c>
      <c r="S91" s="40">
        <f t="shared" si="1"/>
        <v>4.3</v>
      </c>
      <c r="T91" s="2"/>
      <c r="U91" s="2"/>
    </row>
    <row r="92" spans="1:21" ht="34.5" customHeight="1" x14ac:dyDescent="0.2">
      <c r="A92" s="16"/>
      <c r="B92" s="45" t="s">
        <v>19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15">
        <v>1</v>
      </c>
      <c r="N92" s="15">
        <v>5</v>
      </c>
      <c r="O92" s="14" t="s">
        <v>18</v>
      </c>
      <c r="P92" s="13" t="s">
        <v>0</v>
      </c>
      <c r="Q92" s="12"/>
      <c r="R92" s="11">
        <v>4300</v>
      </c>
      <c r="S92" s="40">
        <f t="shared" si="1"/>
        <v>4.3</v>
      </c>
      <c r="T92" s="2"/>
      <c r="U92" s="2"/>
    </row>
    <row r="93" spans="1:21" ht="34.5" customHeight="1" x14ac:dyDescent="0.2">
      <c r="A93" s="16"/>
      <c r="B93" s="45" t="s">
        <v>318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15">
        <v>1</v>
      </c>
      <c r="N93" s="15">
        <v>5</v>
      </c>
      <c r="O93" s="14" t="s">
        <v>317</v>
      </c>
      <c r="P93" s="13" t="s">
        <v>0</v>
      </c>
      <c r="Q93" s="12"/>
      <c r="R93" s="11">
        <v>4300</v>
      </c>
      <c r="S93" s="40">
        <f t="shared" si="1"/>
        <v>4.3</v>
      </c>
      <c r="T93" s="2"/>
      <c r="U93" s="2"/>
    </row>
    <row r="94" spans="1:21" ht="45.75" customHeight="1" x14ac:dyDescent="0.2">
      <c r="A94" s="16"/>
      <c r="B94" s="45" t="s">
        <v>316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15">
        <v>1</v>
      </c>
      <c r="N94" s="15">
        <v>5</v>
      </c>
      <c r="O94" s="14" t="s">
        <v>315</v>
      </c>
      <c r="P94" s="13" t="s">
        <v>0</v>
      </c>
      <c r="Q94" s="12"/>
      <c r="R94" s="11">
        <v>4300</v>
      </c>
      <c r="S94" s="40">
        <f t="shared" si="1"/>
        <v>4.3</v>
      </c>
      <c r="T94" s="2"/>
      <c r="U94" s="2"/>
    </row>
    <row r="95" spans="1:21" ht="23.25" customHeight="1" x14ac:dyDescent="0.2">
      <c r="A95" s="16"/>
      <c r="B95" s="45" t="s">
        <v>98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15">
        <v>1</v>
      </c>
      <c r="N95" s="15">
        <v>5</v>
      </c>
      <c r="O95" s="14" t="s">
        <v>315</v>
      </c>
      <c r="P95" s="13" t="s">
        <v>97</v>
      </c>
      <c r="Q95" s="12"/>
      <c r="R95" s="11">
        <v>4300</v>
      </c>
      <c r="S95" s="40">
        <f t="shared" si="1"/>
        <v>4.3</v>
      </c>
      <c r="T95" s="2"/>
      <c r="U95" s="2"/>
    </row>
    <row r="96" spans="1:21" ht="34.5" customHeight="1" x14ac:dyDescent="0.2">
      <c r="A96" s="16"/>
      <c r="B96" s="45" t="s">
        <v>96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15">
        <v>1</v>
      </c>
      <c r="N96" s="15">
        <v>5</v>
      </c>
      <c r="O96" s="14" t="s">
        <v>315</v>
      </c>
      <c r="P96" s="13" t="s">
        <v>95</v>
      </c>
      <c r="Q96" s="12"/>
      <c r="R96" s="11">
        <v>4300</v>
      </c>
      <c r="S96" s="40">
        <f t="shared" si="1"/>
        <v>4.3</v>
      </c>
      <c r="T96" s="2"/>
      <c r="U96" s="2"/>
    </row>
    <row r="97" spans="1:21" ht="34.5" customHeight="1" x14ac:dyDescent="0.2">
      <c r="A97" s="16"/>
      <c r="B97" s="45" t="s">
        <v>314</v>
      </c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15">
        <v>1</v>
      </c>
      <c r="N97" s="15">
        <v>6</v>
      </c>
      <c r="O97" s="14" t="s">
        <v>0</v>
      </c>
      <c r="P97" s="13" t="s">
        <v>0</v>
      </c>
      <c r="Q97" s="12"/>
      <c r="R97" s="11">
        <v>4532218.09</v>
      </c>
      <c r="S97" s="40">
        <f t="shared" si="1"/>
        <v>4532.2180900000003</v>
      </c>
      <c r="T97" s="2"/>
      <c r="U97" s="2"/>
    </row>
    <row r="98" spans="1:21" ht="23.25" customHeight="1" x14ac:dyDescent="0.2">
      <c r="A98" s="16"/>
      <c r="B98" s="45" t="s">
        <v>121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15">
        <v>1</v>
      </c>
      <c r="N98" s="15">
        <v>6</v>
      </c>
      <c r="O98" s="14" t="s">
        <v>120</v>
      </c>
      <c r="P98" s="13" t="s">
        <v>0</v>
      </c>
      <c r="Q98" s="12"/>
      <c r="R98" s="11">
        <v>4244136.4000000004</v>
      </c>
      <c r="S98" s="40">
        <f t="shared" si="1"/>
        <v>4244.1364000000003</v>
      </c>
      <c r="T98" s="2"/>
      <c r="U98" s="2"/>
    </row>
    <row r="99" spans="1:21" ht="34.5" customHeight="1" x14ac:dyDescent="0.2">
      <c r="A99" s="16"/>
      <c r="B99" s="45" t="s">
        <v>119</v>
      </c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15">
        <v>1</v>
      </c>
      <c r="N99" s="15">
        <v>6</v>
      </c>
      <c r="O99" s="14" t="s">
        <v>118</v>
      </c>
      <c r="P99" s="13" t="s">
        <v>0</v>
      </c>
      <c r="Q99" s="12"/>
      <c r="R99" s="11">
        <v>4037994.4</v>
      </c>
      <c r="S99" s="40">
        <f t="shared" si="1"/>
        <v>4037.9944</v>
      </c>
      <c r="T99" s="2"/>
      <c r="U99" s="2"/>
    </row>
    <row r="100" spans="1:21" ht="23.25" customHeight="1" x14ac:dyDescent="0.2">
      <c r="A100" s="16"/>
      <c r="B100" s="45" t="s">
        <v>117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15">
        <v>1</v>
      </c>
      <c r="N100" s="15">
        <v>6</v>
      </c>
      <c r="O100" s="14" t="s">
        <v>115</v>
      </c>
      <c r="P100" s="13" t="s">
        <v>0</v>
      </c>
      <c r="Q100" s="12"/>
      <c r="R100" s="11">
        <v>3304978.6</v>
      </c>
      <c r="S100" s="40">
        <f t="shared" si="1"/>
        <v>3304.9785999999999</v>
      </c>
      <c r="T100" s="2"/>
      <c r="U100" s="2"/>
    </row>
    <row r="101" spans="1:21" ht="57" customHeight="1" x14ac:dyDescent="0.2">
      <c r="A101" s="16"/>
      <c r="B101" s="45" t="s">
        <v>109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15">
        <v>1</v>
      </c>
      <c r="N101" s="15">
        <v>6</v>
      </c>
      <c r="O101" s="14" t="s">
        <v>115</v>
      </c>
      <c r="P101" s="13" t="s">
        <v>108</v>
      </c>
      <c r="Q101" s="12"/>
      <c r="R101" s="11">
        <v>2908450.61</v>
      </c>
      <c r="S101" s="40">
        <f t="shared" si="1"/>
        <v>2908.4506099999999</v>
      </c>
      <c r="T101" s="2"/>
      <c r="U101" s="2"/>
    </row>
    <row r="102" spans="1:21" ht="23.25" customHeight="1" x14ac:dyDescent="0.2">
      <c r="A102" s="16"/>
      <c r="B102" s="45" t="s">
        <v>105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15">
        <v>1</v>
      </c>
      <c r="N102" s="15">
        <v>6</v>
      </c>
      <c r="O102" s="14" t="s">
        <v>115</v>
      </c>
      <c r="P102" s="13" t="s">
        <v>104</v>
      </c>
      <c r="Q102" s="12"/>
      <c r="R102" s="11">
        <v>2908450.61</v>
      </c>
      <c r="S102" s="40">
        <f t="shared" si="1"/>
        <v>2908.4506099999999</v>
      </c>
      <c r="T102" s="2"/>
      <c r="U102" s="2"/>
    </row>
    <row r="103" spans="1:21" ht="23.25" customHeight="1" x14ac:dyDescent="0.2">
      <c r="A103" s="16"/>
      <c r="B103" s="45" t="s">
        <v>98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15">
        <v>1</v>
      </c>
      <c r="N103" s="15">
        <v>6</v>
      </c>
      <c r="O103" s="14" t="s">
        <v>115</v>
      </c>
      <c r="P103" s="13" t="s">
        <v>97</v>
      </c>
      <c r="Q103" s="12"/>
      <c r="R103" s="11">
        <v>339513.83</v>
      </c>
      <c r="S103" s="40">
        <f t="shared" si="1"/>
        <v>339.51383000000004</v>
      </c>
      <c r="T103" s="2"/>
      <c r="U103" s="2"/>
    </row>
    <row r="104" spans="1:21" ht="34.5" customHeight="1" x14ac:dyDescent="0.2">
      <c r="A104" s="16"/>
      <c r="B104" s="45" t="s">
        <v>96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15">
        <v>1</v>
      </c>
      <c r="N104" s="15">
        <v>6</v>
      </c>
      <c r="O104" s="14" t="s">
        <v>115</v>
      </c>
      <c r="P104" s="13" t="s">
        <v>95</v>
      </c>
      <c r="Q104" s="12"/>
      <c r="R104" s="11">
        <v>339513.83</v>
      </c>
      <c r="S104" s="40">
        <f t="shared" si="1"/>
        <v>339.51383000000004</v>
      </c>
      <c r="T104" s="2"/>
      <c r="U104" s="2"/>
    </row>
    <row r="105" spans="1:21" ht="12.75" customHeight="1" x14ac:dyDescent="0.2">
      <c r="A105" s="16"/>
      <c r="B105" s="45" t="s">
        <v>36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15">
        <v>1</v>
      </c>
      <c r="N105" s="15">
        <v>6</v>
      </c>
      <c r="O105" s="14" t="s">
        <v>115</v>
      </c>
      <c r="P105" s="13" t="s">
        <v>35</v>
      </c>
      <c r="Q105" s="12"/>
      <c r="R105" s="11">
        <v>57014.16</v>
      </c>
      <c r="S105" s="40">
        <f t="shared" si="1"/>
        <v>57.014160000000004</v>
      </c>
      <c r="T105" s="2"/>
      <c r="U105" s="2"/>
    </row>
    <row r="106" spans="1:21" ht="12.75" customHeight="1" x14ac:dyDescent="0.2">
      <c r="A106" s="16"/>
      <c r="B106" s="45" t="s">
        <v>116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15">
        <v>1</v>
      </c>
      <c r="N106" s="15">
        <v>6</v>
      </c>
      <c r="O106" s="14" t="s">
        <v>115</v>
      </c>
      <c r="P106" s="13" t="s">
        <v>114</v>
      </c>
      <c r="Q106" s="12"/>
      <c r="R106" s="11">
        <v>57014.16</v>
      </c>
      <c r="S106" s="40">
        <f t="shared" si="1"/>
        <v>57.014160000000004</v>
      </c>
      <c r="T106" s="2"/>
      <c r="U106" s="2"/>
    </row>
    <row r="107" spans="1:21" ht="34.5" customHeight="1" x14ac:dyDescent="0.2">
      <c r="A107" s="16"/>
      <c r="B107" s="45" t="s">
        <v>58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15">
        <v>1</v>
      </c>
      <c r="N107" s="15">
        <v>6</v>
      </c>
      <c r="O107" s="14" t="s">
        <v>113</v>
      </c>
      <c r="P107" s="13" t="s">
        <v>0</v>
      </c>
      <c r="Q107" s="12"/>
      <c r="R107" s="11">
        <v>733015.8</v>
      </c>
      <c r="S107" s="40">
        <f t="shared" si="1"/>
        <v>733.01580000000001</v>
      </c>
      <c r="T107" s="2"/>
      <c r="U107" s="2"/>
    </row>
    <row r="108" spans="1:21" ht="57" customHeight="1" x14ac:dyDescent="0.2">
      <c r="A108" s="16"/>
      <c r="B108" s="45" t="s">
        <v>109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15">
        <v>1</v>
      </c>
      <c r="N108" s="15">
        <v>6</v>
      </c>
      <c r="O108" s="14" t="s">
        <v>113</v>
      </c>
      <c r="P108" s="13" t="s">
        <v>108</v>
      </c>
      <c r="Q108" s="12"/>
      <c r="R108" s="11">
        <v>733015.8</v>
      </c>
      <c r="S108" s="40">
        <f t="shared" si="1"/>
        <v>733.01580000000001</v>
      </c>
      <c r="T108" s="2"/>
      <c r="U108" s="2"/>
    </row>
    <row r="109" spans="1:21" ht="23.25" customHeight="1" x14ac:dyDescent="0.2">
      <c r="A109" s="16"/>
      <c r="B109" s="45" t="s">
        <v>105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15">
        <v>1</v>
      </c>
      <c r="N109" s="15">
        <v>6</v>
      </c>
      <c r="O109" s="14" t="s">
        <v>113</v>
      </c>
      <c r="P109" s="13" t="s">
        <v>104</v>
      </c>
      <c r="Q109" s="12"/>
      <c r="R109" s="11">
        <v>733015.8</v>
      </c>
      <c r="S109" s="40">
        <f t="shared" si="1"/>
        <v>733.01580000000001</v>
      </c>
      <c r="T109" s="2"/>
      <c r="U109" s="2"/>
    </row>
    <row r="110" spans="1:21" ht="23.25" customHeight="1" x14ac:dyDescent="0.2">
      <c r="A110" s="16"/>
      <c r="B110" s="45" t="s">
        <v>313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15">
        <v>1</v>
      </c>
      <c r="N110" s="15">
        <v>6</v>
      </c>
      <c r="O110" s="14" t="s">
        <v>312</v>
      </c>
      <c r="P110" s="13" t="s">
        <v>0</v>
      </c>
      <c r="Q110" s="12"/>
      <c r="R110" s="11">
        <v>206142</v>
      </c>
      <c r="S110" s="40">
        <f t="shared" si="1"/>
        <v>206.142</v>
      </c>
      <c r="T110" s="2"/>
      <c r="U110" s="2"/>
    </row>
    <row r="111" spans="1:21" ht="34.5" customHeight="1" x14ac:dyDescent="0.2">
      <c r="A111" s="16"/>
      <c r="B111" s="45" t="s">
        <v>311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15">
        <v>1</v>
      </c>
      <c r="N111" s="15">
        <v>6</v>
      </c>
      <c r="O111" s="14" t="s">
        <v>310</v>
      </c>
      <c r="P111" s="13" t="s">
        <v>0</v>
      </c>
      <c r="Q111" s="12"/>
      <c r="R111" s="11">
        <v>158970.78</v>
      </c>
      <c r="S111" s="40">
        <f t="shared" si="1"/>
        <v>158.97077999999999</v>
      </c>
      <c r="T111" s="2"/>
      <c r="U111" s="2"/>
    </row>
    <row r="112" spans="1:21" ht="57" customHeight="1" x14ac:dyDescent="0.2">
      <c r="A112" s="16"/>
      <c r="B112" s="45" t="s">
        <v>109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15">
        <v>1</v>
      </c>
      <c r="N112" s="15">
        <v>6</v>
      </c>
      <c r="O112" s="14" t="s">
        <v>310</v>
      </c>
      <c r="P112" s="13" t="s">
        <v>108</v>
      </c>
      <c r="Q112" s="12"/>
      <c r="R112" s="11">
        <v>157164.69</v>
      </c>
      <c r="S112" s="40">
        <f t="shared" si="1"/>
        <v>157.16469000000001</v>
      </c>
      <c r="T112" s="2"/>
      <c r="U112" s="2"/>
    </row>
    <row r="113" spans="1:21" ht="23.25" customHeight="1" x14ac:dyDescent="0.2">
      <c r="A113" s="16"/>
      <c r="B113" s="45" t="s">
        <v>105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15">
        <v>1</v>
      </c>
      <c r="N113" s="15">
        <v>6</v>
      </c>
      <c r="O113" s="14" t="s">
        <v>310</v>
      </c>
      <c r="P113" s="13" t="s">
        <v>104</v>
      </c>
      <c r="Q113" s="12"/>
      <c r="R113" s="11">
        <v>157164.69</v>
      </c>
      <c r="S113" s="40">
        <f t="shared" si="1"/>
        <v>157.16469000000001</v>
      </c>
      <c r="T113" s="2"/>
      <c r="U113" s="2"/>
    </row>
    <row r="114" spans="1:21" ht="12.75" customHeight="1" x14ac:dyDescent="0.2">
      <c r="A114" s="16"/>
      <c r="B114" s="45" t="s">
        <v>36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15">
        <v>1</v>
      </c>
      <c r="N114" s="15">
        <v>6</v>
      </c>
      <c r="O114" s="14" t="s">
        <v>310</v>
      </c>
      <c r="P114" s="13" t="s">
        <v>35</v>
      </c>
      <c r="Q114" s="12"/>
      <c r="R114" s="11">
        <v>1806.09</v>
      </c>
      <c r="S114" s="40">
        <f t="shared" si="1"/>
        <v>1.80609</v>
      </c>
      <c r="T114" s="2"/>
      <c r="U114" s="2"/>
    </row>
    <row r="115" spans="1:21" ht="12.75" customHeight="1" x14ac:dyDescent="0.2">
      <c r="A115" s="16"/>
      <c r="B115" s="45" t="s">
        <v>116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15">
        <v>1</v>
      </c>
      <c r="N115" s="15">
        <v>6</v>
      </c>
      <c r="O115" s="14" t="s">
        <v>310</v>
      </c>
      <c r="P115" s="13" t="s">
        <v>114</v>
      </c>
      <c r="Q115" s="12"/>
      <c r="R115" s="11">
        <v>1806.09</v>
      </c>
      <c r="S115" s="40">
        <f t="shared" si="1"/>
        <v>1.80609</v>
      </c>
      <c r="T115" s="2"/>
      <c r="U115" s="2"/>
    </row>
    <row r="116" spans="1:21" ht="34.5" customHeight="1" x14ac:dyDescent="0.2">
      <c r="A116" s="16"/>
      <c r="B116" s="45" t="s">
        <v>58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15">
        <v>1</v>
      </c>
      <c r="N116" s="15">
        <v>6</v>
      </c>
      <c r="O116" s="14" t="s">
        <v>309</v>
      </c>
      <c r="P116" s="13" t="s">
        <v>0</v>
      </c>
      <c r="Q116" s="12"/>
      <c r="R116" s="11">
        <v>47171.22</v>
      </c>
      <c r="S116" s="40">
        <f t="shared" si="1"/>
        <v>47.171219999999998</v>
      </c>
      <c r="T116" s="2"/>
      <c r="U116" s="2"/>
    </row>
    <row r="117" spans="1:21" ht="57" customHeight="1" x14ac:dyDescent="0.2">
      <c r="A117" s="16"/>
      <c r="B117" s="45" t="s">
        <v>109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15">
        <v>1</v>
      </c>
      <c r="N117" s="15">
        <v>6</v>
      </c>
      <c r="O117" s="14" t="s">
        <v>309</v>
      </c>
      <c r="P117" s="13" t="s">
        <v>108</v>
      </c>
      <c r="Q117" s="12"/>
      <c r="R117" s="11">
        <v>47171.22</v>
      </c>
      <c r="S117" s="40">
        <f t="shared" si="1"/>
        <v>47.171219999999998</v>
      </c>
      <c r="T117" s="2"/>
      <c r="U117" s="2"/>
    </row>
    <row r="118" spans="1:21" ht="23.25" customHeight="1" x14ac:dyDescent="0.2">
      <c r="A118" s="16"/>
      <c r="B118" s="45" t="s">
        <v>105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15">
        <v>1</v>
      </c>
      <c r="N118" s="15">
        <v>6</v>
      </c>
      <c r="O118" s="14" t="s">
        <v>309</v>
      </c>
      <c r="P118" s="13" t="s">
        <v>104</v>
      </c>
      <c r="Q118" s="12"/>
      <c r="R118" s="11">
        <v>47171.22</v>
      </c>
      <c r="S118" s="40">
        <f t="shared" si="1"/>
        <v>47.171219999999998</v>
      </c>
      <c r="T118" s="2"/>
      <c r="U118" s="2"/>
    </row>
    <row r="119" spans="1:21" ht="12.75" customHeight="1" x14ac:dyDescent="0.2">
      <c r="A119" s="16"/>
      <c r="B119" s="45" t="s">
        <v>56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15">
        <v>1</v>
      </c>
      <c r="N119" s="15">
        <v>6</v>
      </c>
      <c r="O119" s="14" t="s">
        <v>55</v>
      </c>
      <c r="P119" s="13" t="s">
        <v>0</v>
      </c>
      <c r="Q119" s="12"/>
      <c r="R119" s="11">
        <v>288081.69</v>
      </c>
      <c r="S119" s="40">
        <f t="shared" si="1"/>
        <v>288.08168999999998</v>
      </c>
      <c r="T119" s="2"/>
      <c r="U119" s="2"/>
    </row>
    <row r="120" spans="1:21" ht="23.25" customHeight="1" x14ac:dyDescent="0.2">
      <c r="A120" s="16"/>
      <c r="B120" s="45" t="s">
        <v>54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15">
        <v>1</v>
      </c>
      <c r="N120" s="15">
        <v>6</v>
      </c>
      <c r="O120" s="14" t="s">
        <v>53</v>
      </c>
      <c r="P120" s="13" t="s">
        <v>0</v>
      </c>
      <c r="Q120" s="12"/>
      <c r="R120" s="11">
        <v>284373.8</v>
      </c>
      <c r="S120" s="40">
        <f t="shared" si="1"/>
        <v>284.37379999999996</v>
      </c>
      <c r="T120" s="2"/>
      <c r="U120" s="2"/>
    </row>
    <row r="121" spans="1:21" ht="34.5" customHeight="1" x14ac:dyDescent="0.2">
      <c r="A121" s="16"/>
      <c r="B121" s="45" t="s">
        <v>58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15">
        <v>1</v>
      </c>
      <c r="N121" s="15">
        <v>6</v>
      </c>
      <c r="O121" s="14" t="s">
        <v>110</v>
      </c>
      <c r="P121" s="13" t="s">
        <v>0</v>
      </c>
      <c r="Q121" s="12"/>
      <c r="R121" s="11">
        <v>128356.61</v>
      </c>
      <c r="S121" s="40">
        <f t="shared" si="1"/>
        <v>128.35660999999999</v>
      </c>
      <c r="T121" s="2"/>
      <c r="U121" s="2"/>
    </row>
    <row r="122" spans="1:21" ht="57" customHeight="1" x14ac:dyDescent="0.2">
      <c r="A122" s="16"/>
      <c r="B122" s="45" t="s">
        <v>109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15">
        <v>1</v>
      </c>
      <c r="N122" s="15">
        <v>6</v>
      </c>
      <c r="O122" s="14" t="s">
        <v>110</v>
      </c>
      <c r="P122" s="13" t="s">
        <v>108</v>
      </c>
      <c r="Q122" s="12"/>
      <c r="R122" s="11">
        <v>128356.61</v>
      </c>
      <c r="S122" s="40">
        <f t="shared" si="1"/>
        <v>128.35660999999999</v>
      </c>
      <c r="T122" s="2"/>
      <c r="U122" s="2"/>
    </row>
    <row r="123" spans="1:21" ht="23.25" customHeight="1" x14ac:dyDescent="0.2">
      <c r="A123" s="16"/>
      <c r="B123" s="45" t="s">
        <v>105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15">
        <v>1</v>
      </c>
      <c r="N123" s="15">
        <v>6</v>
      </c>
      <c r="O123" s="14" t="s">
        <v>110</v>
      </c>
      <c r="P123" s="13" t="s">
        <v>104</v>
      </c>
      <c r="Q123" s="12"/>
      <c r="R123" s="11">
        <v>128356.61</v>
      </c>
      <c r="S123" s="40">
        <f t="shared" si="1"/>
        <v>128.35660999999999</v>
      </c>
      <c r="T123" s="2"/>
      <c r="U123" s="2"/>
    </row>
    <row r="124" spans="1:21" ht="23.25" customHeight="1" x14ac:dyDescent="0.2">
      <c r="A124" s="16"/>
      <c r="B124" s="45" t="s">
        <v>50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15">
        <v>1</v>
      </c>
      <c r="N124" s="15">
        <v>6</v>
      </c>
      <c r="O124" s="14" t="s">
        <v>49</v>
      </c>
      <c r="P124" s="13" t="s">
        <v>0</v>
      </c>
      <c r="Q124" s="12"/>
      <c r="R124" s="11">
        <v>156017.19</v>
      </c>
      <c r="S124" s="40">
        <f t="shared" si="1"/>
        <v>156.01719</v>
      </c>
      <c r="T124" s="2"/>
      <c r="U124" s="2"/>
    </row>
    <row r="125" spans="1:21" ht="57" customHeight="1" x14ac:dyDescent="0.2">
      <c r="A125" s="16"/>
      <c r="B125" s="45" t="s">
        <v>109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15">
        <v>1</v>
      </c>
      <c r="N125" s="15">
        <v>6</v>
      </c>
      <c r="O125" s="14" t="s">
        <v>49</v>
      </c>
      <c r="P125" s="13" t="s">
        <v>108</v>
      </c>
      <c r="Q125" s="12"/>
      <c r="R125" s="11">
        <v>156017.19</v>
      </c>
      <c r="S125" s="40">
        <f t="shared" si="1"/>
        <v>156.01719</v>
      </c>
      <c r="T125" s="2"/>
      <c r="U125" s="2"/>
    </row>
    <row r="126" spans="1:21" ht="23.25" customHeight="1" x14ac:dyDescent="0.2">
      <c r="A126" s="16"/>
      <c r="B126" s="45" t="s">
        <v>105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15">
        <v>1</v>
      </c>
      <c r="N126" s="15">
        <v>6</v>
      </c>
      <c r="O126" s="14" t="s">
        <v>49</v>
      </c>
      <c r="P126" s="13" t="s">
        <v>104</v>
      </c>
      <c r="Q126" s="12"/>
      <c r="R126" s="11">
        <v>156017.19</v>
      </c>
      <c r="S126" s="40">
        <f t="shared" si="1"/>
        <v>156.01719</v>
      </c>
      <c r="T126" s="2"/>
      <c r="U126" s="2"/>
    </row>
    <row r="127" spans="1:21" ht="12.75" customHeight="1" x14ac:dyDescent="0.2">
      <c r="A127" s="16"/>
      <c r="B127" s="45" t="s">
        <v>47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15">
        <v>1</v>
      </c>
      <c r="N127" s="15">
        <v>6</v>
      </c>
      <c r="O127" s="14" t="s">
        <v>48</v>
      </c>
      <c r="P127" s="13" t="s">
        <v>0</v>
      </c>
      <c r="Q127" s="12"/>
      <c r="R127" s="11">
        <v>3707.89</v>
      </c>
      <c r="S127" s="40">
        <f t="shared" si="1"/>
        <v>3.7078899999999999</v>
      </c>
      <c r="T127" s="2"/>
      <c r="U127" s="2"/>
    </row>
    <row r="128" spans="1:21" ht="12.75" customHeight="1" x14ac:dyDescent="0.2">
      <c r="A128" s="16"/>
      <c r="B128" s="45" t="s">
        <v>47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15">
        <v>1</v>
      </c>
      <c r="N128" s="15">
        <v>6</v>
      </c>
      <c r="O128" s="14" t="s">
        <v>43</v>
      </c>
      <c r="P128" s="13" t="s">
        <v>0</v>
      </c>
      <c r="Q128" s="12"/>
      <c r="R128" s="11">
        <v>3707.89</v>
      </c>
      <c r="S128" s="40">
        <f t="shared" si="1"/>
        <v>3.7078899999999999</v>
      </c>
      <c r="T128" s="2"/>
      <c r="U128" s="2"/>
    </row>
    <row r="129" spans="1:21" ht="12.75" customHeight="1" x14ac:dyDescent="0.2">
      <c r="A129" s="16"/>
      <c r="B129" s="45" t="s">
        <v>36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15">
        <v>1</v>
      </c>
      <c r="N129" s="15">
        <v>6</v>
      </c>
      <c r="O129" s="14" t="s">
        <v>43</v>
      </c>
      <c r="P129" s="13" t="s">
        <v>35</v>
      </c>
      <c r="Q129" s="12"/>
      <c r="R129" s="11">
        <v>3707.89</v>
      </c>
      <c r="S129" s="40">
        <f t="shared" si="1"/>
        <v>3.7078899999999999</v>
      </c>
      <c r="T129" s="2"/>
      <c r="U129" s="2"/>
    </row>
    <row r="130" spans="1:21" ht="12.75" customHeight="1" x14ac:dyDescent="0.2">
      <c r="A130" s="16"/>
      <c r="B130" s="45" t="s">
        <v>159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15">
        <v>1</v>
      </c>
      <c r="N130" s="15">
        <v>6</v>
      </c>
      <c r="O130" s="14" t="s">
        <v>43</v>
      </c>
      <c r="P130" s="13" t="s">
        <v>158</v>
      </c>
      <c r="Q130" s="12"/>
      <c r="R130" s="11">
        <v>3707.89</v>
      </c>
      <c r="S130" s="40">
        <f t="shared" si="1"/>
        <v>3.7078899999999999</v>
      </c>
      <c r="T130" s="2"/>
      <c r="U130" s="2"/>
    </row>
    <row r="131" spans="1:21" ht="12.75" customHeight="1" x14ac:dyDescent="0.2">
      <c r="A131" s="16"/>
      <c r="B131" s="45" t="s">
        <v>308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15">
        <v>1</v>
      </c>
      <c r="N131" s="15">
        <v>11</v>
      </c>
      <c r="O131" s="14" t="s">
        <v>0</v>
      </c>
      <c r="P131" s="13" t="s">
        <v>0</v>
      </c>
      <c r="Q131" s="12"/>
      <c r="R131" s="11">
        <v>1230000</v>
      </c>
      <c r="S131" s="40">
        <v>1200</v>
      </c>
      <c r="T131" s="2"/>
      <c r="U131" s="2"/>
    </row>
    <row r="132" spans="1:21" ht="12.75" customHeight="1" x14ac:dyDescent="0.2">
      <c r="A132" s="16"/>
      <c r="B132" s="45" t="s">
        <v>56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15">
        <v>1</v>
      </c>
      <c r="N132" s="15">
        <v>11</v>
      </c>
      <c r="O132" s="14" t="s">
        <v>55</v>
      </c>
      <c r="P132" s="13" t="s">
        <v>0</v>
      </c>
      <c r="Q132" s="12"/>
      <c r="R132" s="11">
        <v>1230000</v>
      </c>
      <c r="S132" s="40">
        <v>1200</v>
      </c>
      <c r="T132" s="2"/>
      <c r="U132" s="2"/>
    </row>
    <row r="133" spans="1:21" ht="12.75" customHeight="1" x14ac:dyDescent="0.2">
      <c r="A133" s="16"/>
      <c r="B133" s="45" t="s">
        <v>243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15">
        <v>1</v>
      </c>
      <c r="N133" s="15">
        <v>11</v>
      </c>
      <c r="O133" s="14" t="s">
        <v>242</v>
      </c>
      <c r="P133" s="13" t="s">
        <v>0</v>
      </c>
      <c r="Q133" s="12"/>
      <c r="R133" s="11">
        <v>1230000</v>
      </c>
      <c r="S133" s="40">
        <v>1200</v>
      </c>
      <c r="T133" s="2"/>
      <c r="U133" s="2"/>
    </row>
    <row r="134" spans="1:21" ht="23.25" customHeight="1" x14ac:dyDescent="0.2">
      <c r="A134" s="16"/>
      <c r="B134" s="45" t="s">
        <v>307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15">
        <v>1</v>
      </c>
      <c r="N134" s="15">
        <v>11</v>
      </c>
      <c r="O134" s="14" t="s">
        <v>305</v>
      </c>
      <c r="P134" s="13" t="s">
        <v>0</v>
      </c>
      <c r="Q134" s="12"/>
      <c r="R134" s="11">
        <v>1230000</v>
      </c>
      <c r="S134" s="40">
        <v>1200</v>
      </c>
      <c r="T134" s="2"/>
      <c r="U134" s="2"/>
    </row>
    <row r="135" spans="1:21" ht="12.75" customHeight="1" x14ac:dyDescent="0.2">
      <c r="A135" s="16"/>
      <c r="B135" s="45" t="s">
        <v>36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15">
        <v>1</v>
      </c>
      <c r="N135" s="15">
        <v>11</v>
      </c>
      <c r="O135" s="14" t="s">
        <v>305</v>
      </c>
      <c r="P135" s="13" t="s">
        <v>35</v>
      </c>
      <c r="Q135" s="12"/>
      <c r="R135" s="11">
        <v>1230000</v>
      </c>
      <c r="S135" s="40">
        <v>1200</v>
      </c>
      <c r="T135" s="2"/>
      <c r="U135" s="2"/>
    </row>
    <row r="136" spans="1:21" ht="12.75" customHeight="1" x14ac:dyDescent="0.2">
      <c r="A136" s="16"/>
      <c r="B136" s="45" t="s">
        <v>306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15">
        <v>1</v>
      </c>
      <c r="N136" s="15">
        <v>11</v>
      </c>
      <c r="O136" s="14" t="s">
        <v>305</v>
      </c>
      <c r="P136" s="13" t="s">
        <v>304</v>
      </c>
      <c r="Q136" s="12"/>
      <c r="R136" s="11">
        <v>1230000</v>
      </c>
      <c r="S136" s="40">
        <v>1200</v>
      </c>
      <c r="T136" s="2"/>
      <c r="U136" s="2"/>
    </row>
    <row r="137" spans="1:21" ht="12.75" customHeight="1" x14ac:dyDescent="0.2">
      <c r="A137" s="16"/>
      <c r="B137" s="45" t="s">
        <v>303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15">
        <v>1</v>
      </c>
      <c r="N137" s="15">
        <v>13</v>
      </c>
      <c r="O137" s="14" t="s">
        <v>0</v>
      </c>
      <c r="P137" s="13" t="s">
        <v>0</v>
      </c>
      <c r="Q137" s="12"/>
      <c r="R137" s="11">
        <v>9740525.0500000007</v>
      </c>
      <c r="S137" s="40">
        <v>9770.5</v>
      </c>
      <c r="T137" s="2"/>
      <c r="U137" s="2"/>
    </row>
    <row r="138" spans="1:21" ht="23.25" customHeight="1" x14ac:dyDescent="0.2">
      <c r="A138" s="16"/>
      <c r="B138" s="45" t="s">
        <v>302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15">
        <v>1</v>
      </c>
      <c r="N138" s="15">
        <v>13</v>
      </c>
      <c r="O138" s="14" t="s">
        <v>301</v>
      </c>
      <c r="P138" s="13" t="s">
        <v>0</v>
      </c>
      <c r="Q138" s="12"/>
      <c r="R138" s="11">
        <v>156500</v>
      </c>
      <c r="S138" s="40">
        <f t="shared" ref="S137:S200" si="2">R138:R139/1000</f>
        <v>156.5</v>
      </c>
      <c r="T138" s="2"/>
      <c r="U138" s="2"/>
    </row>
    <row r="139" spans="1:21" ht="45.75" customHeight="1" x14ac:dyDescent="0.2">
      <c r="A139" s="16"/>
      <c r="B139" s="45" t="s">
        <v>300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15">
        <v>1</v>
      </c>
      <c r="N139" s="15">
        <v>13</v>
      </c>
      <c r="O139" s="14" t="s">
        <v>299</v>
      </c>
      <c r="P139" s="13" t="s">
        <v>0</v>
      </c>
      <c r="Q139" s="12"/>
      <c r="R139" s="11">
        <v>30000</v>
      </c>
      <c r="S139" s="40">
        <f t="shared" si="2"/>
        <v>30</v>
      </c>
      <c r="T139" s="2"/>
      <c r="U139" s="2"/>
    </row>
    <row r="140" spans="1:21" ht="12.75" customHeight="1" x14ac:dyDescent="0.2">
      <c r="A140" s="16"/>
      <c r="B140" s="45" t="s">
        <v>69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15">
        <v>1</v>
      </c>
      <c r="N140" s="15">
        <v>13</v>
      </c>
      <c r="O140" s="14" t="s">
        <v>298</v>
      </c>
      <c r="P140" s="13" t="s">
        <v>0</v>
      </c>
      <c r="Q140" s="12"/>
      <c r="R140" s="11">
        <v>30000</v>
      </c>
      <c r="S140" s="40">
        <f t="shared" si="2"/>
        <v>30</v>
      </c>
      <c r="T140" s="2"/>
      <c r="U140" s="2"/>
    </row>
    <row r="141" spans="1:21" ht="23.25" customHeight="1" x14ac:dyDescent="0.2">
      <c r="A141" s="16"/>
      <c r="B141" s="45" t="s">
        <v>98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15">
        <v>1</v>
      </c>
      <c r="N141" s="15">
        <v>13</v>
      </c>
      <c r="O141" s="14" t="s">
        <v>298</v>
      </c>
      <c r="P141" s="13" t="s">
        <v>97</v>
      </c>
      <c r="Q141" s="12"/>
      <c r="R141" s="11">
        <v>30000</v>
      </c>
      <c r="S141" s="40">
        <f t="shared" si="2"/>
        <v>30</v>
      </c>
      <c r="T141" s="2"/>
      <c r="U141" s="2"/>
    </row>
    <row r="142" spans="1:21" ht="34.5" customHeight="1" x14ac:dyDescent="0.2">
      <c r="A142" s="16"/>
      <c r="B142" s="45" t="s">
        <v>96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15">
        <v>1</v>
      </c>
      <c r="N142" s="15">
        <v>13</v>
      </c>
      <c r="O142" s="14" t="s">
        <v>298</v>
      </c>
      <c r="P142" s="13" t="s">
        <v>95</v>
      </c>
      <c r="Q142" s="12"/>
      <c r="R142" s="11">
        <v>30000</v>
      </c>
      <c r="S142" s="40">
        <f t="shared" si="2"/>
        <v>30</v>
      </c>
      <c r="T142" s="2"/>
      <c r="U142" s="2"/>
    </row>
    <row r="143" spans="1:21" ht="113.25" customHeight="1" x14ac:dyDescent="0.2">
      <c r="A143" s="16"/>
      <c r="B143" s="45" t="s">
        <v>297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15">
        <v>1</v>
      </c>
      <c r="N143" s="15">
        <v>13</v>
      </c>
      <c r="O143" s="14" t="s">
        <v>296</v>
      </c>
      <c r="P143" s="13" t="s">
        <v>0</v>
      </c>
      <c r="Q143" s="12"/>
      <c r="R143" s="11">
        <v>81000</v>
      </c>
      <c r="S143" s="40">
        <f t="shared" si="2"/>
        <v>81</v>
      </c>
      <c r="T143" s="2"/>
      <c r="U143" s="2"/>
    </row>
    <row r="144" spans="1:21" ht="12.75" customHeight="1" x14ac:dyDescent="0.2">
      <c r="A144" s="16"/>
      <c r="B144" s="45" t="s">
        <v>69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15">
        <v>1</v>
      </c>
      <c r="N144" s="15">
        <v>13</v>
      </c>
      <c r="O144" s="14" t="s">
        <v>295</v>
      </c>
      <c r="P144" s="13" t="s">
        <v>0</v>
      </c>
      <c r="Q144" s="12"/>
      <c r="R144" s="11">
        <v>81000</v>
      </c>
      <c r="S144" s="40">
        <f t="shared" si="2"/>
        <v>81</v>
      </c>
      <c r="T144" s="2"/>
      <c r="U144" s="2"/>
    </row>
    <row r="145" spans="1:21" ht="23.25" customHeight="1" x14ac:dyDescent="0.2">
      <c r="A145" s="16"/>
      <c r="B145" s="45" t="s">
        <v>98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15">
        <v>1</v>
      </c>
      <c r="N145" s="15">
        <v>13</v>
      </c>
      <c r="O145" s="14" t="s">
        <v>295</v>
      </c>
      <c r="P145" s="13" t="s">
        <v>97</v>
      </c>
      <c r="Q145" s="12"/>
      <c r="R145" s="11">
        <v>81000</v>
      </c>
      <c r="S145" s="40">
        <f t="shared" si="2"/>
        <v>81</v>
      </c>
      <c r="T145" s="2"/>
      <c r="U145" s="2"/>
    </row>
    <row r="146" spans="1:21" ht="34.5" customHeight="1" x14ac:dyDescent="0.2">
      <c r="A146" s="16"/>
      <c r="B146" s="45" t="s">
        <v>96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15">
        <v>1</v>
      </c>
      <c r="N146" s="15">
        <v>13</v>
      </c>
      <c r="O146" s="14" t="s">
        <v>295</v>
      </c>
      <c r="P146" s="13" t="s">
        <v>95</v>
      </c>
      <c r="Q146" s="12"/>
      <c r="R146" s="11">
        <v>81000</v>
      </c>
      <c r="S146" s="40">
        <f t="shared" si="2"/>
        <v>81</v>
      </c>
      <c r="T146" s="2"/>
      <c r="U146" s="2"/>
    </row>
    <row r="147" spans="1:21" ht="45.75" customHeight="1" x14ac:dyDescent="0.2">
      <c r="A147" s="16"/>
      <c r="B147" s="45" t="s">
        <v>294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15">
        <v>1</v>
      </c>
      <c r="N147" s="15">
        <v>13</v>
      </c>
      <c r="O147" s="14" t="s">
        <v>293</v>
      </c>
      <c r="P147" s="13" t="s">
        <v>0</v>
      </c>
      <c r="Q147" s="12"/>
      <c r="R147" s="11">
        <v>45500</v>
      </c>
      <c r="S147" s="40">
        <f t="shared" si="2"/>
        <v>45.5</v>
      </c>
      <c r="T147" s="2"/>
      <c r="U147" s="2"/>
    </row>
    <row r="148" spans="1:21" ht="12.75" customHeight="1" x14ac:dyDescent="0.2">
      <c r="A148" s="16"/>
      <c r="B148" s="45" t="s">
        <v>69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15">
        <v>1</v>
      </c>
      <c r="N148" s="15">
        <v>13</v>
      </c>
      <c r="O148" s="14" t="s">
        <v>292</v>
      </c>
      <c r="P148" s="13" t="s">
        <v>0</v>
      </c>
      <c r="Q148" s="12"/>
      <c r="R148" s="11">
        <v>45500</v>
      </c>
      <c r="S148" s="40">
        <f t="shared" si="2"/>
        <v>45.5</v>
      </c>
      <c r="T148" s="2"/>
      <c r="U148" s="2"/>
    </row>
    <row r="149" spans="1:21" ht="23.25" customHeight="1" x14ac:dyDescent="0.2">
      <c r="A149" s="16"/>
      <c r="B149" s="45" t="s">
        <v>98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15">
        <v>1</v>
      </c>
      <c r="N149" s="15">
        <v>13</v>
      </c>
      <c r="O149" s="14" t="s">
        <v>292</v>
      </c>
      <c r="P149" s="13" t="s">
        <v>97</v>
      </c>
      <c r="Q149" s="12"/>
      <c r="R149" s="11">
        <v>45500</v>
      </c>
      <c r="S149" s="40">
        <f t="shared" si="2"/>
        <v>45.5</v>
      </c>
      <c r="T149" s="2"/>
      <c r="U149" s="2"/>
    </row>
    <row r="150" spans="1:21" ht="34.5" customHeight="1" x14ac:dyDescent="0.2">
      <c r="A150" s="16"/>
      <c r="B150" s="45" t="s">
        <v>96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15">
        <v>1</v>
      </c>
      <c r="N150" s="15">
        <v>13</v>
      </c>
      <c r="O150" s="14" t="s">
        <v>292</v>
      </c>
      <c r="P150" s="13" t="s">
        <v>95</v>
      </c>
      <c r="Q150" s="12"/>
      <c r="R150" s="11">
        <v>45500</v>
      </c>
      <c r="S150" s="40">
        <f t="shared" si="2"/>
        <v>45.5</v>
      </c>
      <c r="T150" s="2"/>
      <c r="U150" s="2"/>
    </row>
    <row r="151" spans="1:21" ht="45.75" customHeight="1" x14ac:dyDescent="0.2">
      <c r="A151" s="16"/>
      <c r="B151" s="45" t="s">
        <v>291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15">
        <v>1</v>
      </c>
      <c r="N151" s="15">
        <v>13</v>
      </c>
      <c r="O151" s="14" t="s">
        <v>290</v>
      </c>
      <c r="P151" s="13" t="s">
        <v>0</v>
      </c>
      <c r="Q151" s="12"/>
      <c r="R151" s="11">
        <v>201900</v>
      </c>
      <c r="S151" s="40">
        <f t="shared" si="2"/>
        <v>201.9</v>
      </c>
      <c r="T151" s="2"/>
      <c r="U151" s="2"/>
    </row>
    <row r="152" spans="1:21" ht="158.25" customHeight="1" x14ac:dyDescent="0.2">
      <c r="A152" s="16"/>
      <c r="B152" s="45" t="s">
        <v>289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15">
        <v>1</v>
      </c>
      <c r="N152" s="15">
        <v>13</v>
      </c>
      <c r="O152" s="14" t="s">
        <v>288</v>
      </c>
      <c r="P152" s="13" t="s">
        <v>0</v>
      </c>
      <c r="Q152" s="12"/>
      <c r="R152" s="11">
        <v>201900</v>
      </c>
      <c r="S152" s="40">
        <f t="shared" si="2"/>
        <v>201.9</v>
      </c>
      <c r="T152" s="2"/>
      <c r="U152" s="2"/>
    </row>
    <row r="153" spans="1:21" ht="12.75" customHeight="1" x14ac:dyDescent="0.2">
      <c r="A153" s="16"/>
      <c r="B153" s="45" t="s">
        <v>69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15">
        <v>1</v>
      </c>
      <c r="N153" s="15">
        <v>13</v>
      </c>
      <c r="O153" s="14" t="s">
        <v>287</v>
      </c>
      <c r="P153" s="13" t="s">
        <v>0</v>
      </c>
      <c r="Q153" s="12"/>
      <c r="R153" s="11">
        <v>201900</v>
      </c>
      <c r="S153" s="40">
        <f t="shared" si="2"/>
        <v>201.9</v>
      </c>
      <c r="T153" s="2"/>
      <c r="U153" s="2"/>
    </row>
    <row r="154" spans="1:21" ht="23.25" customHeight="1" x14ac:dyDescent="0.2">
      <c r="A154" s="16"/>
      <c r="B154" s="45" t="s">
        <v>98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15">
        <v>1</v>
      </c>
      <c r="N154" s="15">
        <v>13</v>
      </c>
      <c r="O154" s="14" t="s">
        <v>287</v>
      </c>
      <c r="P154" s="13" t="s">
        <v>97</v>
      </c>
      <c r="Q154" s="12"/>
      <c r="R154" s="11">
        <v>201900</v>
      </c>
      <c r="S154" s="40">
        <f t="shared" si="2"/>
        <v>201.9</v>
      </c>
      <c r="T154" s="2"/>
      <c r="U154" s="2"/>
    </row>
    <row r="155" spans="1:21" ht="34.5" customHeight="1" x14ac:dyDescent="0.2">
      <c r="A155" s="16"/>
      <c r="B155" s="45" t="s">
        <v>96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15">
        <v>1</v>
      </c>
      <c r="N155" s="15">
        <v>13</v>
      </c>
      <c r="O155" s="14" t="s">
        <v>287</v>
      </c>
      <c r="P155" s="13" t="s">
        <v>95</v>
      </c>
      <c r="Q155" s="12"/>
      <c r="R155" s="11">
        <v>201900</v>
      </c>
      <c r="S155" s="40">
        <f t="shared" si="2"/>
        <v>201.9</v>
      </c>
      <c r="T155" s="2"/>
      <c r="U155" s="2"/>
    </row>
    <row r="156" spans="1:21" ht="34.5" customHeight="1" x14ac:dyDescent="0.2">
      <c r="A156" s="16"/>
      <c r="B156" s="45" t="s">
        <v>63</v>
      </c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15">
        <v>1</v>
      </c>
      <c r="N156" s="15">
        <v>13</v>
      </c>
      <c r="O156" s="14" t="s">
        <v>62</v>
      </c>
      <c r="P156" s="13" t="s">
        <v>0</v>
      </c>
      <c r="Q156" s="12"/>
      <c r="R156" s="11">
        <v>8679329.5500000007</v>
      </c>
      <c r="S156" s="40">
        <f t="shared" si="2"/>
        <v>8679.3295500000004</v>
      </c>
      <c r="T156" s="2"/>
      <c r="U156" s="2"/>
    </row>
    <row r="157" spans="1:21" ht="23.25" customHeight="1" x14ac:dyDescent="0.2">
      <c r="A157" s="16"/>
      <c r="B157" s="45" t="s">
        <v>112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15">
        <v>1</v>
      </c>
      <c r="N157" s="15">
        <v>13</v>
      </c>
      <c r="O157" s="14" t="s">
        <v>111</v>
      </c>
      <c r="P157" s="13" t="s">
        <v>0</v>
      </c>
      <c r="Q157" s="12"/>
      <c r="R157" s="11">
        <v>7414410.6299999999</v>
      </c>
      <c r="S157" s="40">
        <f t="shared" si="2"/>
        <v>7414.4106300000003</v>
      </c>
      <c r="T157" s="2"/>
      <c r="U157" s="2"/>
    </row>
    <row r="158" spans="1:21" ht="57" customHeight="1" x14ac:dyDescent="0.2">
      <c r="A158" s="16"/>
      <c r="B158" s="45" t="s">
        <v>109</v>
      </c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15">
        <v>1</v>
      </c>
      <c r="N158" s="15">
        <v>13</v>
      </c>
      <c r="O158" s="14" t="s">
        <v>111</v>
      </c>
      <c r="P158" s="13" t="s">
        <v>108</v>
      </c>
      <c r="Q158" s="12"/>
      <c r="R158" s="11">
        <v>2679380.25</v>
      </c>
      <c r="S158" s="40">
        <f t="shared" si="2"/>
        <v>2679.3802500000002</v>
      </c>
      <c r="T158" s="2"/>
      <c r="U158" s="2"/>
    </row>
    <row r="159" spans="1:21" ht="23.25" customHeight="1" x14ac:dyDescent="0.2">
      <c r="A159" s="16"/>
      <c r="B159" s="45" t="s">
        <v>107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15">
        <v>1</v>
      </c>
      <c r="N159" s="15">
        <v>13</v>
      </c>
      <c r="O159" s="14" t="s">
        <v>111</v>
      </c>
      <c r="P159" s="13" t="s">
        <v>106</v>
      </c>
      <c r="Q159" s="12"/>
      <c r="R159" s="11">
        <v>2679380.25</v>
      </c>
      <c r="S159" s="40">
        <f t="shared" si="2"/>
        <v>2679.3802500000002</v>
      </c>
      <c r="T159" s="2"/>
      <c r="U159" s="2"/>
    </row>
    <row r="160" spans="1:21" ht="23.25" customHeight="1" x14ac:dyDescent="0.2">
      <c r="A160" s="16"/>
      <c r="B160" s="45" t="s">
        <v>98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15">
        <v>1</v>
      </c>
      <c r="N160" s="15">
        <v>13</v>
      </c>
      <c r="O160" s="14" t="s">
        <v>111</v>
      </c>
      <c r="P160" s="13" t="s">
        <v>97</v>
      </c>
      <c r="Q160" s="12"/>
      <c r="R160" s="11">
        <v>4597359.4800000004</v>
      </c>
      <c r="S160" s="40">
        <f t="shared" si="2"/>
        <v>4597.3594800000001</v>
      </c>
      <c r="T160" s="2"/>
      <c r="U160" s="2"/>
    </row>
    <row r="161" spans="1:21" ht="34.5" customHeight="1" x14ac:dyDescent="0.2">
      <c r="A161" s="16"/>
      <c r="B161" s="45" t="s">
        <v>96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15">
        <v>1</v>
      </c>
      <c r="N161" s="15">
        <v>13</v>
      </c>
      <c r="O161" s="14" t="s">
        <v>111</v>
      </c>
      <c r="P161" s="13" t="s">
        <v>95</v>
      </c>
      <c r="Q161" s="12"/>
      <c r="R161" s="11">
        <v>4597359.4800000004</v>
      </c>
      <c r="S161" s="40">
        <f t="shared" si="2"/>
        <v>4597.3594800000001</v>
      </c>
      <c r="T161" s="2"/>
      <c r="U161" s="2"/>
    </row>
    <row r="162" spans="1:21" ht="12.75" customHeight="1" x14ac:dyDescent="0.2">
      <c r="A162" s="16"/>
      <c r="B162" s="45" t="s">
        <v>36</v>
      </c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15">
        <v>1</v>
      </c>
      <c r="N162" s="15">
        <v>13</v>
      </c>
      <c r="O162" s="14" t="s">
        <v>111</v>
      </c>
      <c r="P162" s="13" t="s">
        <v>35</v>
      </c>
      <c r="Q162" s="12"/>
      <c r="R162" s="11">
        <v>137670.9</v>
      </c>
      <c r="S162" s="40">
        <f t="shared" si="2"/>
        <v>137.67089999999999</v>
      </c>
      <c r="T162" s="2"/>
      <c r="U162" s="2"/>
    </row>
    <row r="163" spans="1:21" ht="12.75" customHeight="1" x14ac:dyDescent="0.2">
      <c r="A163" s="16"/>
      <c r="B163" s="45" t="s">
        <v>116</v>
      </c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15">
        <v>1</v>
      </c>
      <c r="N163" s="15">
        <v>13</v>
      </c>
      <c r="O163" s="14" t="s">
        <v>111</v>
      </c>
      <c r="P163" s="13" t="s">
        <v>114</v>
      </c>
      <c r="Q163" s="12"/>
      <c r="R163" s="11">
        <v>137670.9</v>
      </c>
      <c r="S163" s="40">
        <f t="shared" si="2"/>
        <v>137.67089999999999</v>
      </c>
      <c r="T163" s="2"/>
      <c r="U163" s="2"/>
    </row>
    <row r="164" spans="1:21" ht="34.5" customHeight="1" x14ac:dyDescent="0.2">
      <c r="A164" s="16"/>
      <c r="B164" s="45" t="s">
        <v>135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15">
        <v>1</v>
      </c>
      <c r="N164" s="15">
        <v>13</v>
      </c>
      <c r="O164" s="14" t="s">
        <v>160</v>
      </c>
      <c r="P164" s="13" t="s">
        <v>0</v>
      </c>
      <c r="Q164" s="12"/>
      <c r="R164" s="11">
        <v>31000</v>
      </c>
      <c r="S164" s="40">
        <f t="shared" si="2"/>
        <v>31</v>
      </c>
      <c r="T164" s="2"/>
      <c r="U164" s="2"/>
    </row>
    <row r="165" spans="1:21" ht="12.75" customHeight="1" x14ac:dyDescent="0.2">
      <c r="A165" s="16"/>
      <c r="B165" s="45" t="s">
        <v>36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15">
        <v>1</v>
      </c>
      <c r="N165" s="15">
        <v>13</v>
      </c>
      <c r="O165" s="14" t="s">
        <v>160</v>
      </c>
      <c r="P165" s="13" t="s">
        <v>35</v>
      </c>
      <c r="Q165" s="12"/>
      <c r="R165" s="11">
        <v>31000</v>
      </c>
      <c r="S165" s="40">
        <f t="shared" si="2"/>
        <v>31</v>
      </c>
      <c r="T165" s="2"/>
      <c r="U165" s="2"/>
    </row>
    <row r="166" spans="1:21" ht="12.75" customHeight="1" x14ac:dyDescent="0.2">
      <c r="A166" s="16"/>
      <c r="B166" s="45" t="s">
        <v>116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15">
        <v>1</v>
      </c>
      <c r="N166" s="15">
        <v>13</v>
      </c>
      <c r="O166" s="14" t="s">
        <v>160</v>
      </c>
      <c r="P166" s="13" t="s">
        <v>114</v>
      </c>
      <c r="Q166" s="12"/>
      <c r="R166" s="11">
        <v>31000</v>
      </c>
      <c r="S166" s="40">
        <f t="shared" si="2"/>
        <v>31</v>
      </c>
      <c r="T166" s="2"/>
      <c r="U166" s="2"/>
    </row>
    <row r="167" spans="1:21" ht="34.5" customHeight="1" x14ac:dyDescent="0.2">
      <c r="A167" s="16"/>
      <c r="B167" s="45" t="s">
        <v>52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15">
        <v>1</v>
      </c>
      <c r="N167" s="15">
        <v>13</v>
      </c>
      <c r="O167" s="14" t="s">
        <v>59</v>
      </c>
      <c r="P167" s="13" t="s">
        <v>0</v>
      </c>
      <c r="Q167" s="12"/>
      <c r="R167" s="11">
        <v>891576.73</v>
      </c>
      <c r="S167" s="40">
        <f t="shared" si="2"/>
        <v>891.57673</v>
      </c>
      <c r="T167" s="2"/>
      <c r="U167" s="2"/>
    </row>
    <row r="168" spans="1:21" ht="57" customHeight="1" x14ac:dyDescent="0.2">
      <c r="A168" s="16"/>
      <c r="B168" s="45" t="s">
        <v>109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15">
        <v>1</v>
      </c>
      <c r="N168" s="15">
        <v>13</v>
      </c>
      <c r="O168" s="14" t="s">
        <v>59</v>
      </c>
      <c r="P168" s="13" t="s">
        <v>108</v>
      </c>
      <c r="Q168" s="12"/>
      <c r="R168" s="11">
        <v>669074.07999999996</v>
      </c>
      <c r="S168" s="40">
        <f t="shared" si="2"/>
        <v>669.07407999999998</v>
      </c>
      <c r="T168" s="2"/>
      <c r="U168" s="2"/>
    </row>
    <row r="169" spans="1:21" ht="23.25" customHeight="1" x14ac:dyDescent="0.2">
      <c r="A169" s="16"/>
      <c r="B169" s="45" t="s">
        <v>107</v>
      </c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15">
        <v>1</v>
      </c>
      <c r="N169" s="15">
        <v>13</v>
      </c>
      <c r="O169" s="14" t="s">
        <v>59</v>
      </c>
      <c r="P169" s="13" t="s">
        <v>106</v>
      </c>
      <c r="Q169" s="12"/>
      <c r="R169" s="11">
        <v>669074.07999999996</v>
      </c>
      <c r="S169" s="40">
        <f t="shared" si="2"/>
        <v>669.07407999999998</v>
      </c>
      <c r="T169" s="2"/>
      <c r="U169" s="2"/>
    </row>
    <row r="170" spans="1:21" ht="23.25" customHeight="1" x14ac:dyDescent="0.2">
      <c r="A170" s="16"/>
      <c r="B170" s="45" t="s">
        <v>98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15">
        <v>1</v>
      </c>
      <c r="N170" s="15">
        <v>13</v>
      </c>
      <c r="O170" s="14" t="s">
        <v>59</v>
      </c>
      <c r="P170" s="13" t="s">
        <v>97</v>
      </c>
      <c r="Q170" s="12"/>
      <c r="R170" s="11">
        <v>222502.65</v>
      </c>
      <c r="S170" s="40">
        <f t="shared" si="2"/>
        <v>222.50264999999999</v>
      </c>
      <c r="T170" s="2"/>
      <c r="U170" s="2"/>
    </row>
    <row r="171" spans="1:21" ht="34.5" customHeight="1" x14ac:dyDescent="0.2">
      <c r="A171" s="16"/>
      <c r="B171" s="45" t="s">
        <v>96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15">
        <v>1</v>
      </c>
      <c r="N171" s="15">
        <v>13</v>
      </c>
      <c r="O171" s="14" t="s">
        <v>59</v>
      </c>
      <c r="P171" s="13" t="s">
        <v>95</v>
      </c>
      <c r="Q171" s="12"/>
      <c r="R171" s="11">
        <v>222502.65</v>
      </c>
      <c r="S171" s="40">
        <f t="shared" si="2"/>
        <v>222.50264999999999</v>
      </c>
      <c r="T171" s="2"/>
      <c r="U171" s="2"/>
    </row>
    <row r="172" spans="1:21" ht="34.5" customHeight="1" x14ac:dyDescent="0.2">
      <c r="A172" s="16"/>
      <c r="B172" s="45" t="s">
        <v>58</v>
      </c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15">
        <v>1</v>
      </c>
      <c r="N172" s="15">
        <v>13</v>
      </c>
      <c r="O172" s="14" t="s">
        <v>57</v>
      </c>
      <c r="P172" s="13" t="s">
        <v>0</v>
      </c>
      <c r="Q172" s="12"/>
      <c r="R172" s="11">
        <v>342342.19</v>
      </c>
      <c r="S172" s="40">
        <f t="shared" si="2"/>
        <v>342.34219000000002</v>
      </c>
      <c r="T172" s="2"/>
      <c r="U172" s="2"/>
    </row>
    <row r="173" spans="1:21" ht="23.25" customHeight="1" x14ac:dyDescent="0.2">
      <c r="A173" s="16"/>
      <c r="B173" s="45" t="s">
        <v>98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15">
        <v>1</v>
      </c>
      <c r="N173" s="15">
        <v>13</v>
      </c>
      <c r="O173" s="14" t="s">
        <v>57</v>
      </c>
      <c r="P173" s="13" t="s">
        <v>97</v>
      </c>
      <c r="Q173" s="12"/>
      <c r="R173" s="11">
        <v>328157.19</v>
      </c>
      <c r="S173" s="40">
        <f t="shared" si="2"/>
        <v>328.15719000000001</v>
      </c>
      <c r="T173" s="2"/>
      <c r="U173" s="2"/>
    </row>
    <row r="174" spans="1:21" ht="34.5" customHeight="1" x14ac:dyDescent="0.2">
      <c r="A174" s="16"/>
      <c r="B174" s="45" t="s">
        <v>96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15">
        <v>1</v>
      </c>
      <c r="N174" s="15">
        <v>13</v>
      </c>
      <c r="O174" s="14" t="s">
        <v>57</v>
      </c>
      <c r="P174" s="13" t="s">
        <v>95</v>
      </c>
      <c r="Q174" s="12"/>
      <c r="R174" s="11">
        <v>328157.19</v>
      </c>
      <c r="S174" s="40">
        <f t="shared" si="2"/>
        <v>328.15719000000001</v>
      </c>
      <c r="T174" s="2"/>
      <c r="U174" s="2"/>
    </row>
    <row r="175" spans="1:21" ht="12.75" customHeight="1" x14ac:dyDescent="0.2">
      <c r="A175" s="16"/>
      <c r="B175" s="45" t="s">
        <v>36</v>
      </c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15">
        <v>1</v>
      </c>
      <c r="N175" s="15">
        <v>13</v>
      </c>
      <c r="O175" s="14" t="s">
        <v>57</v>
      </c>
      <c r="P175" s="13" t="s">
        <v>35</v>
      </c>
      <c r="Q175" s="12"/>
      <c r="R175" s="11">
        <v>14185</v>
      </c>
      <c r="S175" s="40">
        <f t="shared" si="2"/>
        <v>14.185</v>
      </c>
      <c r="T175" s="2"/>
      <c r="U175" s="2"/>
    </row>
    <row r="176" spans="1:21" ht="12.75" customHeight="1" x14ac:dyDescent="0.2">
      <c r="A176" s="16"/>
      <c r="B176" s="45" t="s">
        <v>116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15">
        <v>1</v>
      </c>
      <c r="N176" s="15">
        <v>13</v>
      </c>
      <c r="O176" s="14" t="s">
        <v>57</v>
      </c>
      <c r="P176" s="13" t="s">
        <v>114</v>
      </c>
      <c r="Q176" s="12"/>
      <c r="R176" s="11">
        <v>14185</v>
      </c>
      <c r="S176" s="40">
        <f t="shared" si="2"/>
        <v>14.185</v>
      </c>
      <c r="T176" s="2"/>
      <c r="U176" s="2"/>
    </row>
    <row r="177" spans="1:21" ht="12.75" customHeight="1" x14ac:dyDescent="0.2">
      <c r="A177" s="16"/>
      <c r="B177" s="45" t="s">
        <v>56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15">
        <v>1</v>
      </c>
      <c r="N177" s="15">
        <v>13</v>
      </c>
      <c r="O177" s="14" t="s">
        <v>55</v>
      </c>
      <c r="P177" s="13" t="s">
        <v>0</v>
      </c>
      <c r="Q177" s="12"/>
      <c r="R177" s="11">
        <v>702795.5</v>
      </c>
      <c r="S177" s="40">
        <v>732.8</v>
      </c>
      <c r="T177" s="2"/>
      <c r="U177" s="2"/>
    </row>
    <row r="178" spans="1:21" ht="23.25" customHeight="1" x14ac:dyDescent="0.2">
      <c r="A178" s="16"/>
      <c r="B178" s="45" t="s">
        <v>54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15">
        <v>1</v>
      </c>
      <c r="N178" s="15">
        <v>13</v>
      </c>
      <c r="O178" s="14" t="s">
        <v>53</v>
      </c>
      <c r="P178" s="13" t="s">
        <v>0</v>
      </c>
      <c r="Q178" s="12"/>
      <c r="R178" s="11">
        <v>401306.12</v>
      </c>
      <c r="S178" s="40">
        <f t="shared" si="2"/>
        <v>401.30612000000002</v>
      </c>
      <c r="T178" s="2"/>
      <c r="U178" s="2"/>
    </row>
    <row r="179" spans="1:21" ht="34.5" customHeight="1" x14ac:dyDescent="0.2">
      <c r="A179" s="16"/>
      <c r="B179" s="45" t="s">
        <v>52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15">
        <v>1</v>
      </c>
      <c r="N179" s="15">
        <v>13</v>
      </c>
      <c r="O179" s="14" t="s">
        <v>51</v>
      </c>
      <c r="P179" s="13" t="s">
        <v>0</v>
      </c>
      <c r="Q179" s="12"/>
      <c r="R179" s="11">
        <v>153423.41</v>
      </c>
      <c r="S179" s="40">
        <f t="shared" si="2"/>
        <v>153.42340999999999</v>
      </c>
      <c r="T179" s="2"/>
      <c r="U179" s="2"/>
    </row>
    <row r="180" spans="1:21" ht="57" customHeight="1" x14ac:dyDescent="0.2">
      <c r="A180" s="16"/>
      <c r="B180" s="45" t="s">
        <v>109</v>
      </c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15">
        <v>1</v>
      </c>
      <c r="N180" s="15">
        <v>13</v>
      </c>
      <c r="O180" s="14" t="s">
        <v>51</v>
      </c>
      <c r="P180" s="13" t="s">
        <v>108</v>
      </c>
      <c r="Q180" s="12"/>
      <c r="R180" s="11">
        <v>153423.41</v>
      </c>
      <c r="S180" s="40">
        <f t="shared" si="2"/>
        <v>153.42340999999999</v>
      </c>
      <c r="T180" s="2"/>
      <c r="U180" s="2"/>
    </row>
    <row r="181" spans="1:21" ht="23.25" customHeight="1" x14ac:dyDescent="0.2">
      <c r="A181" s="16"/>
      <c r="B181" s="45" t="s">
        <v>107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15">
        <v>1</v>
      </c>
      <c r="N181" s="15">
        <v>13</v>
      </c>
      <c r="O181" s="14" t="s">
        <v>51</v>
      </c>
      <c r="P181" s="13" t="s">
        <v>106</v>
      </c>
      <c r="Q181" s="12"/>
      <c r="R181" s="11">
        <v>153423.41</v>
      </c>
      <c r="S181" s="40">
        <f t="shared" si="2"/>
        <v>153.42340999999999</v>
      </c>
      <c r="T181" s="2"/>
      <c r="U181" s="2"/>
    </row>
    <row r="182" spans="1:21" ht="34.5" customHeight="1" x14ac:dyDescent="0.2">
      <c r="A182" s="16"/>
      <c r="B182" s="45" t="s">
        <v>58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15">
        <v>1</v>
      </c>
      <c r="N182" s="15">
        <v>13</v>
      </c>
      <c r="O182" s="14" t="s">
        <v>110</v>
      </c>
      <c r="P182" s="13" t="s">
        <v>0</v>
      </c>
      <c r="Q182" s="12"/>
      <c r="R182" s="11">
        <v>43475.9</v>
      </c>
      <c r="S182" s="40">
        <f t="shared" si="2"/>
        <v>43.475900000000003</v>
      </c>
      <c r="T182" s="2"/>
      <c r="U182" s="2"/>
    </row>
    <row r="183" spans="1:21" ht="57" customHeight="1" x14ac:dyDescent="0.2">
      <c r="A183" s="16"/>
      <c r="B183" s="45" t="s">
        <v>109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15">
        <v>1</v>
      </c>
      <c r="N183" s="15">
        <v>13</v>
      </c>
      <c r="O183" s="14" t="s">
        <v>110</v>
      </c>
      <c r="P183" s="13" t="s">
        <v>108</v>
      </c>
      <c r="Q183" s="12"/>
      <c r="R183" s="11">
        <v>43475.9</v>
      </c>
      <c r="S183" s="40">
        <f t="shared" si="2"/>
        <v>43.475900000000003</v>
      </c>
      <c r="T183" s="2"/>
      <c r="U183" s="2"/>
    </row>
    <row r="184" spans="1:21" ht="23.25" customHeight="1" x14ac:dyDescent="0.2">
      <c r="A184" s="16"/>
      <c r="B184" s="45" t="s">
        <v>107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15">
        <v>1</v>
      </c>
      <c r="N184" s="15">
        <v>13</v>
      </c>
      <c r="O184" s="14" t="s">
        <v>110</v>
      </c>
      <c r="P184" s="13" t="s">
        <v>106</v>
      </c>
      <c r="Q184" s="12"/>
      <c r="R184" s="11">
        <v>43475.9</v>
      </c>
      <c r="S184" s="40">
        <f t="shared" si="2"/>
        <v>43.475900000000003</v>
      </c>
      <c r="T184" s="2"/>
      <c r="U184" s="2"/>
    </row>
    <row r="185" spans="1:21" ht="23.25" customHeight="1" x14ac:dyDescent="0.2">
      <c r="A185" s="16"/>
      <c r="B185" s="45" t="s">
        <v>50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15">
        <v>1</v>
      </c>
      <c r="N185" s="15">
        <v>13</v>
      </c>
      <c r="O185" s="14" t="s">
        <v>49</v>
      </c>
      <c r="P185" s="13" t="s">
        <v>0</v>
      </c>
      <c r="Q185" s="12"/>
      <c r="R185" s="11">
        <v>204406.81</v>
      </c>
      <c r="S185" s="40">
        <f t="shared" si="2"/>
        <v>204.40681000000001</v>
      </c>
      <c r="T185" s="2"/>
      <c r="U185" s="2"/>
    </row>
    <row r="186" spans="1:21" ht="57" customHeight="1" x14ac:dyDescent="0.2">
      <c r="A186" s="16"/>
      <c r="B186" s="45" t="s">
        <v>109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15">
        <v>1</v>
      </c>
      <c r="N186" s="15">
        <v>13</v>
      </c>
      <c r="O186" s="14" t="s">
        <v>49</v>
      </c>
      <c r="P186" s="13" t="s">
        <v>108</v>
      </c>
      <c r="Q186" s="12"/>
      <c r="R186" s="11">
        <v>79233.61</v>
      </c>
      <c r="S186" s="40">
        <f t="shared" si="2"/>
        <v>79.233609999999999</v>
      </c>
      <c r="T186" s="2"/>
      <c r="U186" s="2"/>
    </row>
    <row r="187" spans="1:21" ht="23.25" customHeight="1" x14ac:dyDescent="0.2">
      <c r="A187" s="16"/>
      <c r="B187" s="45" t="s">
        <v>107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15">
        <v>1</v>
      </c>
      <c r="N187" s="15">
        <v>13</v>
      </c>
      <c r="O187" s="14" t="s">
        <v>49</v>
      </c>
      <c r="P187" s="13" t="s">
        <v>106</v>
      </c>
      <c r="Q187" s="12"/>
      <c r="R187" s="11">
        <v>79233.61</v>
      </c>
      <c r="S187" s="40">
        <f t="shared" si="2"/>
        <v>79.233609999999999</v>
      </c>
      <c r="T187" s="2"/>
      <c r="U187" s="2"/>
    </row>
    <row r="188" spans="1:21" ht="23.25" customHeight="1" x14ac:dyDescent="0.2">
      <c r="A188" s="16"/>
      <c r="B188" s="45" t="s">
        <v>98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15">
        <v>1</v>
      </c>
      <c r="N188" s="15">
        <v>13</v>
      </c>
      <c r="O188" s="14" t="s">
        <v>49</v>
      </c>
      <c r="P188" s="13" t="s">
        <v>97</v>
      </c>
      <c r="Q188" s="12"/>
      <c r="R188" s="11">
        <v>89086.96</v>
      </c>
      <c r="S188" s="40">
        <f t="shared" si="2"/>
        <v>89.086960000000005</v>
      </c>
      <c r="T188" s="2"/>
      <c r="U188" s="2"/>
    </row>
    <row r="189" spans="1:21" ht="34.5" customHeight="1" x14ac:dyDescent="0.2">
      <c r="A189" s="16"/>
      <c r="B189" s="45" t="s">
        <v>96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15">
        <v>1</v>
      </c>
      <c r="N189" s="15">
        <v>13</v>
      </c>
      <c r="O189" s="14" t="s">
        <v>49</v>
      </c>
      <c r="P189" s="13" t="s">
        <v>95</v>
      </c>
      <c r="Q189" s="12"/>
      <c r="R189" s="11">
        <v>89086.96</v>
      </c>
      <c r="S189" s="40">
        <f t="shared" si="2"/>
        <v>89.086960000000005</v>
      </c>
      <c r="T189" s="2"/>
      <c r="U189" s="2"/>
    </row>
    <row r="190" spans="1:21" ht="12.75" customHeight="1" x14ac:dyDescent="0.2">
      <c r="A190" s="16"/>
      <c r="B190" s="45" t="s">
        <v>36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15">
        <v>1</v>
      </c>
      <c r="N190" s="15">
        <v>13</v>
      </c>
      <c r="O190" s="14" t="s">
        <v>49</v>
      </c>
      <c r="P190" s="13" t="s">
        <v>35</v>
      </c>
      <c r="Q190" s="12"/>
      <c r="R190" s="11">
        <v>36086.239999999998</v>
      </c>
      <c r="S190" s="40">
        <f t="shared" si="2"/>
        <v>36.086239999999997</v>
      </c>
      <c r="T190" s="2"/>
      <c r="U190" s="2"/>
    </row>
    <row r="191" spans="1:21" ht="12.75" customHeight="1" x14ac:dyDescent="0.2">
      <c r="A191" s="16"/>
      <c r="B191" s="45" t="s">
        <v>116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15">
        <v>1</v>
      </c>
      <c r="N191" s="15">
        <v>13</v>
      </c>
      <c r="O191" s="14" t="s">
        <v>49</v>
      </c>
      <c r="P191" s="13" t="s">
        <v>114</v>
      </c>
      <c r="Q191" s="12"/>
      <c r="R191" s="11">
        <v>36086.239999999998</v>
      </c>
      <c r="S191" s="40">
        <f t="shared" si="2"/>
        <v>36.086239999999997</v>
      </c>
      <c r="T191" s="2"/>
      <c r="U191" s="2"/>
    </row>
    <row r="192" spans="1:21" ht="12.75" customHeight="1" x14ac:dyDescent="0.2">
      <c r="A192" s="16"/>
      <c r="B192" s="45" t="s">
        <v>47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15">
        <v>1</v>
      </c>
      <c r="N192" s="15">
        <v>13</v>
      </c>
      <c r="O192" s="14" t="s">
        <v>48</v>
      </c>
      <c r="P192" s="13" t="s">
        <v>0</v>
      </c>
      <c r="Q192" s="12"/>
      <c r="R192" s="11">
        <v>251489.38</v>
      </c>
      <c r="S192" s="40">
        <v>281.5</v>
      </c>
      <c r="T192" s="2"/>
      <c r="U192" s="2"/>
    </row>
    <row r="193" spans="1:21" ht="12.75" customHeight="1" x14ac:dyDescent="0.2">
      <c r="A193" s="16"/>
      <c r="B193" s="45" t="s">
        <v>47</v>
      </c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15">
        <v>1</v>
      </c>
      <c r="N193" s="15">
        <v>13</v>
      </c>
      <c r="O193" s="14" t="s">
        <v>43</v>
      </c>
      <c r="P193" s="13" t="s">
        <v>0</v>
      </c>
      <c r="Q193" s="12"/>
      <c r="R193" s="11">
        <v>251489.38</v>
      </c>
      <c r="S193" s="40">
        <v>281.5</v>
      </c>
      <c r="T193" s="2"/>
      <c r="U193" s="2"/>
    </row>
    <row r="194" spans="1:21" ht="12.75" customHeight="1" x14ac:dyDescent="0.2">
      <c r="A194" s="16"/>
      <c r="B194" s="45" t="s">
        <v>36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15">
        <v>1</v>
      </c>
      <c r="N194" s="15">
        <v>13</v>
      </c>
      <c r="O194" s="14" t="s">
        <v>43</v>
      </c>
      <c r="P194" s="13" t="s">
        <v>35</v>
      </c>
      <c r="Q194" s="12"/>
      <c r="R194" s="11">
        <v>251489.38</v>
      </c>
      <c r="S194" s="40">
        <v>281.5</v>
      </c>
      <c r="T194" s="2"/>
      <c r="U194" s="2"/>
    </row>
    <row r="195" spans="1:21" ht="12.75" customHeight="1" x14ac:dyDescent="0.2">
      <c r="A195" s="16"/>
      <c r="B195" s="45" t="s">
        <v>159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15">
        <v>1</v>
      </c>
      <c r="N195" s="15">
        <v>13</v>
      </c>
      <c r="O195" s="14" t="s">
        <v>43</v>
      </c>
      <c r="P195" s="13" t="s">
        <v>158</v>
      </c>
      <c r="Q195" s="12"/>
      <c r="R195" s="11">
        <v>251489.38</v>
      </c>
      <c r="S195" s="40">
        <v>281.5</v>
      </c>
      <c r="T195" s="2"/>
      <c r="U195" s="2"/>
    </row>
    <row r="196" spans="1:21" ht="12.75" customHeight="1" x14ac:dyDescent="0.2">
      <c r="A196" s="16"/>
      <c r="B196" s="45" t="s">
        <v>230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15">
        <v>1</v>
      </c>
      <c r="N196" s="15">
        <v>13</v>
      </c>
      <c r="O196" s="14" t="s">
        <v>229</v>
      </c>
      <c r="P196" s="13" t="s">
        <v>0</v>
      </c>
      <c r="Q196" s="12"/>
      <c r="R196" s="11">
        <v>50000</v>
      </c>
      <c r="S196" s="40">
        <f t="shared" si="2"/>
        <v>50</v>
      </c>
      <c r="T196" s="2"/>
      <c r="U196" s="2"/>
    </row>
    <row r="197" spans="1:21" ht="12.75" customHeight="1" x14ac:dyDescent="0.2">
      <c r="A197" s="16"/>
      <c r="B197" s="45" t="s">
        <v>285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15">
        <v>1</v>
      </c>
      <c r="N197" s="15">
        <v>13</v>
      </c>
      <c r="O197" s="14" t="s">
        <v>286</v>
      </c>
      <c r="P197" s="13" t="s">
        <v>0</v>
      </c>
      <c r="Q197" s="12"/>
      <c r="R197" s="11">
        <v>50000</v>
      </c>
      <c r="S197" s="40">
        <f t="shared" si="2"/>
        <v>50</v>
      </c>
      <c r="T197" s="2"/>
      <c r="U197" s="2"/>
    </row>
    <row r="198" spans="1:21" ht="12.75" customHeight="1" x14ac:dyDescent="0.2">
      <c r="A198" s="16"/>
      <c r="B198" s="45" t="s">
        <v>285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15">
        <v>1</v>
      </c>
      <c r="N198" s="15">
        <v>13</v>
      </c>
      <c r="O198" s="14" t="s">
        <v>284</v>
      </c>
      <c r="P198" s="13" t="s">
        <v>0</v>
      </c>
      <c r="Q198" s="12"/>
      <c r="R198" s="11">
        <v>50000</v>
      </c>
      <c r="S198" s="40">
        <f t="shared" si="2"/>
        <v>50</v>
      </c>
      <c r="T198" s="2"/>
      <c r="U198" s="2"/>
    </row>
    <row r="199" spans="1:21" ht="12.75" customHeight="1" x14ac:dyDescent="0.2">
      <c r="A199" s="16"/>
      <c r="B199" s="45" t="s">
        <v>36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15">
        <v>1</v>
      </c>
      <c r="N199" s="15">
        <v>13</v>
      </c>
      <c r="O199" s="14" t="s">
        <v>284</v>
      </c>
      <c r="P199" s="13" t="s">
        <v>35</v>
      </c>
      <c r="Q199" s="12"/>
      <c r="R199" s="11">
        <v>50000</v>
      </c>
      <c r="S199" s="40">
        <f t="shared" si="2"/>
        <v>50</v>
      </c>
      <c r="T199" s="2"/>
      <c r="U199" s="2"/>
    </row>
    <row r="200" spans="1:21" ht="12.75" customHeight="1" x14ac:dyDescent="0.2">
      <c r="A200" s="16"/>
      <c r="B200" s="45" t="s">
        <v>116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15">
        <v>1</v>
      </c>
      <c r="N200" s="15">
        <v>13</v>
      </c>
      <c r="O200" s="14" t="s">
        <v>284</v>
      </c>
      <c r="P200" s="13" t="s">
        <v>114</v>
      </c>
      <c r="Q200" s="12"/>
      <c r="R200" s="11">
        <v>50000</v>
      </c>
      <c r="S200" s="40">
        <f t="shared" si="2"/>
        <v>50</v>
      </c>
      <c r="T200" s="2"/>
      <c r="U200" s="2"/>
    </row>
    <row r="201" spans="1:21" ht="23.25" customHeight="1" x14ac:dyDescent="0.2">
      <c r="A201" s="16"/>
      <c r="B201" s="44" t="s">
        <v>283</v>
      </c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20">
        <v>3</v>
      </c>
      <c r="N201" s="20">
        <v>0</v>
      </c>
      <c r="O201" s="19" t="s">
        <v>0</v>
      </c>
      <c r="P201" s="18" t="s">
        <v>0</v>
      </c>
      <c r="Q201" s="12"/>
      <c r="R201" s="17">
        <v>1708611.8</v>
      </c>
      <c r="S201" s="40">
        <f t="shared" ref="S201:S264" si="3">R201:R202/1000</f>
        <v>1708.6118000000001</v>
      </c>
      <c r="T201" s="2"/>
      <c r="U201" s="2"/>
    </row>
    <row r="202" spans="1:21" ht="34.5" customHeight="1" x14ac:dyDescent="0.2">
      <c r="A202" s="16"/>
      <c r="B202" s="45" t="s">
        <v>282</v>
      </c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15">
        <v>3</v>
      </c>
      <c r="N202" s="15">
        <v>9</v>
      </c>
      <c r="O202" s="14" t="s">
        <v>0</v>
      </c>
      <c r="P202" s="13" t="s">
        <v>0</v>
      </c>
      <c r="Q202" s="12"/>
      <c r="R202" s="11">
        <v>1708611.8</v>
      </c>
      <c r="S202" s="40">
        <f t="shared" si="3"/>
        <v>1708.6118000000001</v>
      </c>
      <c r="T202" s="2"/>
      <c r="U202" s="2"/>
    </row>
    <row r="203" spans="1:21" ht="57" customHeight="1" x14ac:dyDescent="0.2">
      <c r="A203" s="16"/>
      <c r="B203" s="45" t="s">
        <v>281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15">
        <v>3</v>
      </c>
      <c r="N203" s="15">
        <v>9</v>
      </c>
      <c r="O203" s="14" t="s">
        <v>280</v>
      </c>
      <c r="P203" s="13" t="s">
        <v>0</v>
      </c>
      <c r="Q203" s="12"/>
      <c r="R203" s="11">
        <v>69274.649999999994</v>
      </c>
      <c r="S203" s="40">
        <f t="shared" si="3"/>
        <v>69.274649999999994</v>
      </c>
      <c r="T203" s="2"/>
      <c r="U203" s="2"/>
    </row>
    <row r="204" spans="1:21" ht="79.5" customHeight="1" x14ac:dyDescent="0.2">
      <c r="A204" s="16"/>
      <c r="B204" s="45" t="s">
        <v>279</v>
      </c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15">
        <v>3</v>
      </c>
      <c r="N204" s="15">
        <v>9</v>
      </c>
      <c r="O204" s="14" t="s">
        <v>278</v>
      </c>
      <c r="P204" s="13" t="s">
        <v>0</v>
      </c>
      <c r="Q204" s="12"/>
      <c r="R204" s="11">
        <v>69274.649999999994</v>
      </c>
      <c r="S204" s="40">
        <f t="shared" si="3"/>
        <v>69.274649999999994</v>
      </c>
      <c r="T204" s="2"/>
      <c r="U204" s="2"/>
    </row>
    <row r="205" spans="1:21" ht="12.75" customHeight="1" x14ac:dyDescent="0.2">
      <c r="A205" s="16"/>
      <c r="B205" s="45" t="s">
        <v>69</v>
      </c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15">
        <v>3</v>
      </c>
      <c r="N205" s="15">
        <v>9</v>
      </c>
      <c r="O205" s="14" t="s">
        <v>277</v>
      </c>
      <c r="P205" s="13" t="s">
        <v>0</v>
      </c>
      <c r="Q205" s="12"/>
      <c r="R205" s="11">
        <v>69274.649999999994</v>
      </c>
      <c r="S205" s="40">
        <f t="shared" si="3"/>
        <v>69.274649999999994</v>
      </c>
      <c r="T205" s="2"/>
      <c r="U205" s="2"/>
    </row>
    <row r="206" spans="1:21" ht="23.25" customHeight="1" x14ac:dyDescent="0.2">
      <c r="A206" s="16"/>
      <c r="B206" s="45" t="s">
        <v>98</v>
      </c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15">
        <v>3</v>
      </c>
      <c r="N206" s="15">
        <v>9</v>
      </c>
      <c r="O206" s="14" t="s">
        <v>277</v>
      </c>
      <c r="P206" s="13" t="s">
        <v>97</v>
      </c>
      <c r="Q206" s="12"/>
      <c r="R206" s="11">
        <v>69274.649999999994</v>
      </c>
      <c r="S206" s="40">
        <f t="shared" si="3"/>
        <v>69.274649999999994</v>
      </c>
      <c r="T206" s="2"/>
      <c r="U206" s="2"/>
    </row>
    <row r="207" spans="1:21" ht="34.5" customHeight="1" x14ac:dyDescent="0.2">
      <c r="A207" s="16"/>
      <c r="B207" s="45" t="s">
        <v>96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15">
        <v>3</v>
      </c>
      <c r="N207" s="15">
        <v>9</v>
      </c>
      <c r="O207" s="14" t="s">
        <v>277</v>
      </c>
      <c r="P207" s="13" t="s">
        <v>95</v>
      </c>
      <c r="Q207" s="12"/>
      <c r="R207" s="11">
        <v>69274.649999999994</v>
      </c>
      <c r="S207" s="40">
        <f t="shared" si="3"/>
        <v>69.274649999999994</v>
      </c>
      <c r="T207" s="2"/>
      <c r="U207" s="2"/>
    </row>
    <row r="208" spans="1:21" ht="34.5" customHeight="1" x14ac:dyDescent="0.2">
      <c r="A208" s="16"/>
      <c r="B208" s="45" t="s">
        <v>63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15">
        <v>3</v>
      </c>
      <c r="N208" s="15">
        <v>9</v>
      </c>
      <c r="O208" s="14" t="s">
        <v>62</v>
      </c>
      <c r="P208" s="13" t="s">
        <v>0</v>
      </c>
      <c r="Q208" s="12"/>
      <c r="R208" s="11">
        <v>1516165.53</v>
      </c>
      <c r="S208" s="40">
        <f t="shared" si="3"/>
        <v>1516.16553</v>
      </c>
      <c r="T208" s="2"/>
      <c r="U208" s="2"/>
    </row>
    <row r="209" spans="1:21" ht="23.25" customHeight="1" x14ac:dyDescent="0.2">
      <c r="A209" s="16"/>
      <c r="B209" s="45" t="s">
        <v>112</v>
      </c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15">
        <v>3</v>
      </c>
      <c r="N209" s="15">
        <v>9</v>
      </c>
      <c r="O209" s="14" t="s">
        <v>111</v>
      </c>
      <c r="P209" s="13" t="s">
        <v>0</v>
      </c>
      <c r="Q209" s="12"/>
      <c r="R209" s="11">
        <v>1186285.48</v>
      </c>
      <c r="S209" s="40">
        <f t="shared" si="3"/>
        <v>1186.28548</v>
      </c>
      <c r="T209" s="2"/>
      <c r="U209" s="2"/>
    </row>
    <row r="210" spans="1:21" ht="57" customHeight="1" x14ac:dyDescent="0.2">
      <c r="A210" s="16"/>
      <c r="B210" s="45" t="s">
        <v>109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15">
        <v>3</v>
      </c>
      <c r="N210" s="15">
        <v>9</v>
      </c>
      <c r="O210" s="14" t="s">
        <v>111</v>
      </c>
      <c r="P210" s="13" t="s">
        <v>108</v>
      </c>
      <c r="Q210" s="12"/>
      <c r="R210" s="11">
        <v>1155863.1399999999</v>
      </c>
      <c r="S210" s="40">
        <f t="shared" si="3"/>
        <v>1155.8631399999999</v>
      </c>
      <c r="T210" s="2"/>
      <c r="U210" s="2"/>
    </row>
    <row r="211" spans="1:21" ht="23.25" customHeight="1" x14ac:dyDescent="0.2">
      <c r="A211" s="16"/>
      <c r="B211" s="45" t="s">
        <v>107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15">
        <v>3</v>
      </c>
      <c r="N211" s="15">
        <v>9</v>
      </c>
      <c r="O211" s="14" t="s">
        <v>111</v>
      </c>
      <c r="P211" s="13" t="s">
        <v>106</v>
      </c>
      <c r="Q211" s="12"/>
      <c r="R211" s="11">
        <v>1155863.1399999999</v>
      </c>
      <c r="S211" s="40">
        <f t="shared" si="3"/>
        <v>1155.8631399999999</v>
      </c>
      <c r="T211" s="2"/>
      <c r="U211" s="2"/>
    </row>
    <row r="212" spans="1:21" ht="23.25" customHeight="1" x14ac:dyDescent="0.2">
      <c r="A212" s="16"/>
      <c r="B212" s="45" t="s">
        <v>98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15">
        <v>3</v>
      </c>
      <c r="N212" s="15">
        <v>9</v>
      </c>
      <c r="O212" s="14" t="s">
        <v>111</v>
      </c>
      <c r="P212" s="13" t="s">
        <v>97</v>
      </c>
      <c r="Q212" s="12"/>
      <c r="R212" s="11">
        <v>4300</v>
      </c>
      <c r="S212" s="40">
        <f t="shared" si="3"/>
        <v>4.3</v>
      </c>
      <c r="T212" s="2"/>
      <c r="U212" s="2"/>
    </row>
    <row r="213" spans="1:21" ht="34.5" customHeight="1" x14ac:dyDescent="0.2">
      <c r="A213" s="16"/>
      <c r="B213" s="45" t="s">
        <v>96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15">
        <v>3</v>
      </c>
      <c r="N213" s="15">
        <v>9</v>
      </c>
      <c r="O213" s="14" t="s">
        <v>111</v>
      </c>
      <c r="P213" s="13" t="s">
        <v>95</v>
      </c>
      <c r="Q213" s="12"/>
      <c r="R213" s="11">
        <v>4300</v>
      </c>
      <c r="S213" s="40">
        <f t="shared" si="3"/>
        <v>4.3</v>
      </c>
      <c r="T213" s="2"/>
      <c r="U213" s="2"/>
    </row>
    <row r="214" spans="1:21" ht="12.75" customHeight="1" x14ac:dyDescent="0.2">
      <c r="A214" s="16"/>
      <c r="B214" s="45" t="s">
        <v>36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15">
        <v>3</v>
      </c>
      <c r="N214" s="15">
        <v>9</v>
      </c>
      <c r="O214" s="14" t="s">
        <v>111</v>
      </c>
      <c r="P214" s="13" t="s">
        <v>35</v>
      </c>
      <c r="Q214" s="12"/>
      <c r="R214" s="11">
        <v>26122.34</v>
      </c>
      <c r="S214" s="40">
        <f t="shared" si="3"/>
        <v>26.122340000000001</v>
      </c>
      <c r="T214" s="2"/>
      <c r="U214" s="2"/>
    </row>
    <row r="215" spans="1:21" ht="12.75" customHeight="1" x14ac:dyDescent="0.2">
      <c r="A215" s="16"/>
      <c r="B215" s="45" t="s">
        <v>116</v>
      </c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15">
        <v>3</v>
      </c>
      <c r="N215" s="15">
        <v>9</v>
      </c>
      <c r="O215" s="14" t="s">
        <v>111</v>
      </c>
      <c r="P215" s="13" t="s">
        <v>114</v>
      </c>
      <c r="Q215" s="12"/>
      <c r="R215" s="11">
        <v>26122.34</v>
      </c>
      <c r="S215" s="40">
        <f t="shared" si="3"/>
        <v>26.122340000000001</v>
      </c>
      <c r="T215" s="2"/>
      <c r="U215" s="2"/>
    </row>
    <row r="216" spans="1:21" ht="34.5" customHeight="1" x14ac:dyDescent="0.2">
      <c r="A216" s="16"/>
      <c r="B216" s="45" t="s">
        <v>52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15">
        <v>3</v>
      </c>
      <c r="N216" s="15">
        <v>9</v>
      </c>
      <c r="O216" s="14" t="s">
        <v>59</v>
      </c>
      <c r="P216" s="13" t="s">
        <v>0</v>
      </c>
      <c r="Q216" s="12"/>
      <c r="R216" s="11">
        <v>329880.05</v>
      </c>
      <c r="S216" s="40">
        <f t="shared" si="3"/>
        <v>329.88004999999998</v>
      </c>
      <c r="T216" s="2"/>
      <c r="U216" s="2"/>
    </row>
    <row r="217" spans="1:21" ht="57" customHeight="1" x14ac:dyDescent="0.2">
      <c r="A217" s="16"/>
      <c r="B217" s="45" t="s">
        <v>109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15">
        <v>3</v>
      </c>
      <c r="N217" s="15">
        <v>9</v>
      </c>
      <c r="O217" s="14" t="s">
        <v>59</v>
      </c>
      <c r="P217" s="13" t="s">
        <v>108</v>
      </c>
      <c r="Q217" s="12"/>
      <c r="R217" s="11">
        <v>329880.05</v>
      </c>
      <c r="S217" s="40">
        <f t="shared" si="3"/>
        <v>329.88004999999998</v>
      </c>
      <c r="T217" s="2"/>
      <c r="U217" s="2"/>
    </row>
    <row r="218" spans="1:21" ht="23.25" customHeight="1" x14ac:dyDescent="0.2">
      <c r="A218" s="16"/>
      <c r="B218" s="45" t="s">
        <v>107</v>
      </c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15">
        <v>3</v>
      </c>
      <c r="N218" s="15">
        <v>9</v>
      </c>
      <c r="O218" s="14" t="s">
        <v>59</v>
      </c>
      <c r="P218" s="13" t="s">
        <v>106</v>
      </c>
      <c r="Q218" s="12"/>
      <c r="R218" s="11">
        <v>329880.05</v>
      </c>
      <c r="S218" s="40">
        <f t="shared" si="3"/>
        <v>329.88004999999998</v>
      </c>
      <c r="T218" s="2"/>
      <c r="U218" s="2"/>
    </row>
    <row r="219" spans="1:21" ht="12.75" customHeight="1" x14ac:dyDescent="0.2">
      <c r="A219" s="16"/>
      <c r="B219" s="45" t="s">
        <v>56</v>
      </c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15">
        <v>3</v>
      </c>
      <c r="N219" s="15">
        <v>9</v>
      </c>
      <c r="O219" s="14" t="s">
        <v>55</v>
      </c>
      <c r="P219" s="13" t="s">
        <v>0</v>
      </c>
      <c r="Q219" s="12"/>
      <c r="R219" s="11">
        <v>123171.62</v>
      </c>
      <c r="S219" s="40">
        <f t="shared" si="3"/>
        <v>123.17161999999999</v>
      </c>
      <c r="T219" s="2"/>
      <c r="U219" s="2"/>
    </row>
    <row r="220" spans="1:21" ht="23.25" customHeight="1" x14ac:dyDescent="0.2">
      <c r="A220" s="16"/>
      <c r="B220" s="45" t="s">
        <v>54</v>
      </c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15">
        <v>3</v>
      </c>
      <c r="N220" s="15">
        <v>9</v>
      </c>
      <c r="O220" s="14" t="s">
        <v>53</v>
      </c>
      <c r="P220" s="13" t="s">
        <v>0</v>
      </c>
      <c r="Q220" s="12"/>
      <c r="R220" s="11">
        <v>121892.54</v>
      </c>
      <c r="S220" s="40">
        <f t="shared" si="3"/>
        <v>121.89254</v>
      </c>
      <c r="T220" s="2"/>
      <c r="U220" s="2"/>
    </row>
    <row r="221" spans="1:21" ht="34.5" customHeight="1" x14ac:dyDescent="0.2">
      <c r="A221" s="16"/>
      <c r="B221" s="45" t="s">
        <v>52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15">
        <v>3</v>
      </c>
      <c r="N221" s="15">
        <v>9</v>
      </c>
      <c r="O221" s="14" t="s">
        <v>51</v>
      </c>
      <c r="P221" s="13" t="s">
        <v>0</v>
      </c>
      <c r="Q221" s="12"/>
      <c r="R221" s="11">
        <v>70275.100000000006</v>
      </c>
      <c r="S221" s="40">
        <f t="shared" si="3"/>
        <v>70.275100000000009</v>
      </c>
      <c r="T221" s="2"/>
      <c r="U221" s="2"/>
    </row>
    <row r="222" spans="1:21" ht="57" customHeight="1" x14ac:dyDescent="0.2">
      <c r="A222" s="16"/>
      <c r="B222" s="45" t="s">
        <v>109</v>
      </c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15">
        <v>3</v>
      </c>
      <c r="N222" s="15">
        <v>9</v>
      </c>
      <c r="O222" s="14" t="s">
        <v>51</v>
      </c>
      <c r="P222" s="13" t="s">
        <v>108</v>
      </c>
      <c r="Q222" s="12"/>
      <c r="R222" s="11">
        <v>70275.100000000006</v>
      </c>
      <c r="S222" s="40">
        <f t="shared" si="3"/>
        <v>70.275100000000009</v>
      </c>
      <c r="T222" s="2"/>
      <c r="U222" s="2"/>
    </row>
    <row r="223" spans="1:21" ht="23.25" customHeight="1" x14ac:dyDescent="0.2">
      <c r="A223" s="16"/>
      <c r="B223" s="45" t="s">
        <v>107</v>
      </c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15">
        <v>3</v>
      </c>
      <c r="N223" s="15">
        <v>9</v>
      </c>
      <c r="O223" s="14" t="s">
        <v>51</v>
      </c>
      <c r="P223" s="13" t="s">
        <v>106</v>
      </c>
      <c r="Q223" s="12"/>
      <c r="R223" s="11">
        <v>70275.100000000006</v>
      </c>
      <c r="S223" s="40">
        <f t="shared" si="3"/>
        <v>70.275100000000009</v>
      </c>
      <c r="T223" s="2"/>
      <c r="U223" s="2"/>
    </row>
    <row r="224" spans="1:21" ht="34.5" customHeight="1" x14ac:dyDescent="0.2">
      <c r="A224" s="16"/>
      <c r="B224" s="45" t="s">
        <v>58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15">
        <v>3</v>
      </c>
      <c r="N224" s="15">
        <v>9</v>
      </c>
      <c r="O224" s="14" t="s">
        <v>110</v>
      </c>
      <c r="P224" s="13" t="s">
        <v>0</v>
      </c>
      <c r="Q224" s="12"/>
      <c r="R224" s="11">
        <v>16400.54</v>
      </c>
      <c r="S224" s="40">
        <f t="shared" si="3"/>
        <v>16.400539999999999</v>
      </c>
      <c r="T224" s="2"/>
      <c r="U224" s="2"/>
    </row>
    <row r="225" spans="1:21" ht="57" customHeight="1" x14ac:dyDescent="0.2">
      <c r="A225" s="16"/>
      <c r="B225" s="45" t="s">
        <v>109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15">
        <v>3</v>
      </c>
      <c r="N225" s="15">
        <v>9</v>
      </c>
      <c r="O225" s="14" t="s">
        <v>110</v>
      </c>
      <c r="P225" s="13" t="s">
        <v>108</v>
      </c>
      <c r="Q225" s="12"/>
      <c r="R225" s="11">
        <v>16400.54</v>
      </c>
      <c r="S225" s="40">
        <f t="shared" si="3"/>
        <v>16.400539999999999</v>
      </c>
      <c r="T225" s="2"/>
      <c r="U225" s="2"/>
    </row>
    <row r="226" spans="1:21" ht="23.25" customHeight="1" x14ac:dyDescent="0.2">
      <c r="A226" s="16"/>
      <c r="B226" s="45" t="s">
        <v>107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15">
        <v>3</v>
      </c>
      <c r="N226" s="15">
        <v>9</v>
      </c>
      <c r="O226" s="14" t="s">
        <v>110</v>
      </c>
      <c r="P226" s="13" t="s">
        <v>106</v>
      </c>
      <c r="Q226" s="12"/>
      <c r="R226" s="11">
        <v>16400.54</v>
      </c>
      <c r="S226" s="40">
        <f t="shared" si="3"/>
        <v>16.400539999999999</v>
      </c>
      <c r="T226" s="2"/>
      <c r="U226" s="2"/>
    </row>
    <row r="227" spans="1:21" ht="23.25" customHeight="1" x14ac:dyDescent="0.2">
      <c r="A227" s="16"/>
      <c r="B227" s="45" t="s">
        <v>50</v>
      </c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15">
        <v>3</v>
      </c>
      <c r="N227" s="15">
        <v>9</v>
      </c>
      <c r="O227" s="14" t="s">
        <v>49</v>
      </c>
      <c r="P227" s="13" t="s">
        <v>0</v>
      </c>
      <c r="Q227" s="12"/>
      <c r="R227" s="11">
        <v>35216.9</v>
      </c>
      <c r="S227" s="40">
        <f t="shared" si="3"/>
        <v>35.216900000000003</v>
      </c>
      <c r="T227" s="2"/>
      <c r="U227" s="2"/>
    </row>
    <row r="228" spans="1:21" ht="57" customHeight="1" x14ac:dyDescent="0.2">
      <c r="A228" s="16"/>
      <c r="B228" s="45" t="s">
        <v>109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15">
        <v>3</v>
      </c>
      <c r="N228" s="15">
        <v>9</v>
      </c>
      <c r="O228" s="14" t="s">
        <v>49</v>
      </c>
      <c r="P228" s="13" t="s">
        <v>108</v>
      </c>
      <c r="Q228" s="12"/>
      <c r="R228" s="11">
        <v>35216.9</v>
      </c>
      <c r="S228" s="40">
        <f t="shared" si="3"/>
        <v>35.216900000000003</v>
      </c>
      <c r="T228" s="2"/>
      <c r="U228" s="2"/>
    </row>
    <row r="229" spans="1:21" ht="23.25" customHeight="1" x14ac:dyDescent="0.2">
      <c r="A229" s="16"/>
      <c r="B229" s="45" t="s">
        <v>107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15">
        <v>3</v>
      </c>
      <c r="N229" s="15">
        <v>9</v>
      </c>
      <c r="O229" s="14" t="s">
        <v>49</v>
      </c>
      <c r="P229" s="13" t="s">
        <v>106</v>
      </c>
      <c r="Q229" s="12"/>
      <c r="R229" s="11">
        <v>35216.9</v>
      </c>
      <c r="S229" s="40">
        <f t="shared" si="3"/>
        <v>35.216900000000003</v>
      </c>
      <c r="T229" s="2"/>
      <c r="U229" s="2"/>
    </row>
    <row r="230" spans="1:21" ht="12.75" customHeight="1" x14ac:dyDescent="0.2">
      <c r="A230" s="16"/>
      <c r="B230" s="45" t="s">
        <v>47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15">
        <v>3</v>
      </c>
      <c r="N230" s="15">
        <v>9</v>
      </c>
      <c r="O230" s="14" t="s">
        <v>48</v>
      </c>
      <c r="P230" s="13" t="s">
        <v>0</v>
      </c>
      <c r="Q230" s="12"/>
      <c r="R230" s="11">
        <v>1279.08</v>
      </c>
      <c r="S230" s="40">
        <f t="shared" si="3"/>
        <v>1.27908</v>
      </c>
      <c r="T230" s="2"/>
      <c r="U230" s="2"/>
    </row>
    <row r="231" spans="1:21" ht="12.75" customHeight="1" x14ac:dyDescent="0.2">
      <c r="A231" s="16"/>
      <c r="B231" s="45" t="s">
        <v>47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15">
        <v>3</v>
      </c>
      <c r="N231" s="15">
        <v>9</v>
      </c>
      <c r="O231" s="14" t="s">
        <v>43</v>
      </c>
      <c r="P231" s="13" t="s">
        <v>0</v>
      </c>
      <c r="Q231" s="12"/>
      <c r="R231" s="11">
        <v>1279.08</v>
      </c>
      <c r="S231" s="40">
        <f t="shared" si="3"/>
        <v>1.27908</v>
      </c>
      <c r="T231" s="2"/>
      <c r="U231" s="2"/>
    </row>
    <row r="232" spans="1:21" ht="12.75" customHeight="1" x14ac:dyDescent="0.2">
      <c r="A232" s="16"/>
      <c r="B232" s="45" t="s">
        <v>36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15">
        <v>3</v>
      </c>
      <c r="N232" s="15">
        <v>9</v>
      </c>
      <c r="O232" s="14" t="s">
        <v>43</v>
      </c>
      <c r="P232" s="13" t="s">
        <v>35</v>
      </c>
      <c r="Q232" s="12"/>
      <c r="R232" s="11">
        <v>1279.08</v>
      </c>
      <c r="S232" s="40">
        <f t="shared" si="3"/>
        <v>1.27908</v>
      </c>
      <c r="T232" s="2"/>
      <c r="U232" s="2"/>
    </row>
    <row r="233" spans="1:21" ht="12.75" customHeight="1" x14ac:dyDescent="0.2">
      <c r="A233" s="16"/>
      <c r="B233" s="45" t="s">
        <v>159</v>
      </c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15">
        <v>3</v>
      </c>
      <c r="N233" s="15">
        <v>9</v>
      </c>
      <c r="O233" s="14" t="s">
        <v>43</v>
      </c>
      <c r="P233" s="13" t="s">
        <v>158</v>
      </c>
      <c r="Q233" s="12"/>
      <c r="R233" s="11">
        <v>1279.08</v>
      </c>
      <c r="S233" s="40">
        <f t="shared" si="3"/>
        <v>1.27908</v>
      </c>
      <c r="T233" s="2"/>
      <c r="U233" s="2"/>
    </row>
    <row r="234" spans="1:21" ht="12.75" customHeight="1" x14ac:dyDescent="0.2">
      <c r="A234" s="16"/>
      <c r="B234" s="44" t="s">
        <v>276</v>
      </c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20">
        <v>4</v>
      </c>
      <c r="N234" s="20">
        <v>0</v>
      </c>
      <c r="O234" s="19" t="s">
        <v>0</v>
      </c>
      <c r="P234" s="18" t="s">
        <v>0</v>
      </c>
      <c r="Q234" s="12"/>
      <c r="R234" s="17">
        <v>7428624.2999999998</v>
      </c>
      <c r="S234" s="40">
        <f t="shared" si="3"/>
        <v>7428.6242999999995</v>
      </c>
      <c r="T234" s="2"/>
      <c r="U234" s="2"/>
    </row>
    <row r="235" spans="1:21" ht="12.75" customHeight="1" x14ac:dyDescent="0.2">
      <c r="A235" s="16"/>
      <c r="B235" s="45" t="s">
        <v>275</v>
      </c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15">
        <v>4</v>
      </c>
      <c r="N235" s="15">
        <v>2</v>
      </c>
      <c r="O235" s="14" t="s">
        <v>0</v>
      </c>
      <c r="P235" s="13" t="s">
        <v>0</v>
      </c>
      <c r="Q235" s="12"/>
      <c r="R235" s="11">
        <v>176402</v>
      </c>
      <c r="S235" s="40">
        <f t="shared" si="3"/>
        <v>176.40199999999999</v>
      </c>
      <c r="T235" s="2"/>
      <c r="U235" s="2"/>
    </row>
    <row r="236" spans="1:21" ht="45.75" customHeight="1" x14ac:dyDescent="0.2">
      <c r="A236" s="16"/>
      <c r="B236" s="45" t="s">
        <v>274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15">
        <v>4</v>
      </c>
      <c r="N236" s="15">
        <v>2</v>
      </c>
      <c r="O236" s="14" t="s">
        <v>273</v>
      </c>
      <c r="P236" s="13" t="s">
        <v>0</v>
      </c>
      <c r="Q236" s="12"/>
      <c r="R236" s="11">
        <v>176402</v>
      </c>
      <c r="S236" s="40">
        <f t="shared" si="3"/>
        <v>176.40199999999999</v>
      </c>
      <c r="T236" s="2"/>
      <c r="U236" s="2"/>
    </row>
    <row r="237" spans="1:21" ht="23.25" customHeight="1" x14ac:dyDescent="0.2">
      <c r="A237" s="16"/>
      <c r="B237" s="45" t="s">
        <v>272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15">
        <v>4</v>
      </c>
      <c r="N237" s="15">
        <v>2</v>
      </c>
      <c r="O237" s="14" t="s">
        <v>271</v>
      </c>
      <c r="P237" s="13" t="s">
        <v>0</v>
      </c>
      <c r="Q237" s="12"/>
      <c r="R237" s="11">
        <v>138000</v>
      </c>
      <c r="S237" s="40">
        <f t="shared" si="3"/>
        <v>138</v>
      </c>
      <c r="T237" s="2"/>
      <c r="U237" s="2"/>
    </row>
    <row r="238" spans="1:21" ht="12.75" customHeight="1" x14ac:dyDescent="0.2">
      <c r="A238" s="16"/>
      <c r="B238" s="45" t="s">
        <v>69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15">
        <v>4</v>
      </c>
      <c r="N238" s="15">
        <v>2</v>
      </c>
      <c r="O238" s="14" t="s">
        <v>270</v>
      </c>
      <c r="P238" s="13" t="s">
        <v>0</v>
      </c>
      <c r="Q238" s="12"/>
      <c r="R238" s="11">
        <v>138000</v>
      </c>
      <c r="S238" s="40">
        <f t="shared" si="3"/>
        <v>138</v>
      </c>
      <c r="T238" s="2"/>
      <c r="U238" s="2"/>
    </row>
    <row r="239" spans="1:21" ht="23.25" customHeight="1" x14ac:dyDescent="0.2">
      <c r="A239" s="16"/>
      <c r="B239" s="45" t="s">
        <v>98</v>
      </c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15">
        <v>4</v>
      </c>
      <c r="N239" s="15">
        <v>2</v>
      </c>
      <c r="O239" s="14" t="s">
        <v>270</v>
      </c>
      <c r="P239" s="13" t="s">
        <v>97</v>
      </c>
      <c r="Q239" s="12"/>
      <c r="R239" s="11">
        <v>138000</v>
      </c>
      <c r="S239" s="40">
        <f t="shared" si="3"/>
        <v>138</v>
      </c>
      <c r="T239" s="2"/>
      <c r="U239" s="2"/>
    </row>
    <row r="240" spans="1:21" ht="34.5" customHeight="1" x14ac:dyDescent="0.2">
      <c r="A240" s="16"/>
      <c r="B240" s="45" t="s">
        <v>96</v>
      </c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15">
        <v>4</v>
      </c>
      <c r="N240" s="15">
        <v>2</v>
      </c>
      <c r="O240" s="14" t="s">
        <v>270</v>
      </c>
      <c r="P240" s="13" t="s">
        <v>95</v>
      </c>
      <c r="Q240" s="12"/>
      <c r="R240" s="11">
        <v>138000</v>
      </c>
      <c r="S240" s="40">
        <f t="shared" si="3"/>
        <v>138</v>
      </c>
      <c r="T240" s="2"/>
      <c r="U240" s="2"/>
    </row>
    <row r="241" spans="1:21" ht="23.25" customHeight="1" x14ac:dyDescent="0.2">
      <c r="A241" s="16"/>
      <c r="B241" s="45" t="s">
        <v>269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15">
        <v>4</v>
      </c>
      <c r="N241" s="15">
        <v>2</v>
      </c>
      <c r="O241" s="14" t="s">
        <v>268</v>
      </c>
      <c r="P241" s="13" t="s">
        <v>0</v>
      </c>
      <c r="Q241" s="12"/>
      <c r="R241" s="11">
        <v>38402</v>
      </c>
      <c r="S241" s="40">
        <f t="shared" si="3"/>
        <v>38.402000000000001</v>
      </c>
      <c r="T241" s="2"/>
      <c r="U241" s="2"/>
    </row>
    <row r="242" spans="1:21" ht="12.75" customHeight="1" x14ac:dyDescent="0.2">
      <c r="A242" s="16"/>
      <c r="B242" s="45" t="s">
        <v>69</v>
      </c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15">
        <v>4</v>
      </c>
      <c r="N242" s="15">
        <v>2</v>
      </c>
      <c r="O242" s="14" t="s">
        <v>267</v>
      </c>
      <c r="P242" s="13" t="s">
        <v>0</v>
      </c>
      <c r="Q242" s="12"/>
      <c r="R242" s="11">
        <v>38402</v>
      </c>
      <c r="S242" s="40">
        <f t="shared" si="3"/>
        <v>38.402000000000001</v>
      </c>
      <c r="T242" s="2"/>
      <c r="U242" s="2"/>
    </row>
    <row r="243" spans="1:21" ht="23.25" customHeight="1" x14ac:dyDescent="0.2">
      <c r="A243" s="16"/>
      <c r="B243" s="45" t="s">
        <v>98</v>
      </c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15">
        <v>4</v>
      </c>
      <c r="N243" s="15">
        <v>2</v>
      </c>
      <c r="O243" s="14" t="s">
        <v>267</v>
      </c>
      <c r="P243" s="13" t="s">
        <v>97</v>
      </c>
      <c r="Q243" s="12"/>
      <c r="R243" s="11">
        <v>38402</v>
      </c>
      <c r="S243" s="40">
        <f t="shared" si="3"/>
        <v>38.402000000000001</v>
      </c>
      <c r="T243" s="2"/>
      <c r="U243" s="2"/>
    </row>
    <row r="244" spans="1:21" ht="34.5" customHeight="1" x14ac:dyDescent="0.2">
      <c r="A244" s="16"/>
      <c r="B244" s="45" t="s">
        <v>96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15">
        <v>4</v>
      </c>
      <c r="N244" s="15">
        <v>2</v>
      </c>
      <c r="O244" s="14" t="s">
        <v>267</v>
      </c>
      <c r="P244" s="13" t="s">
        <v>95</v>
      </c>
      <c r="Q244" s="12"/>
      <c r="R244" s="11">
        <v>38402</v>
      </c>
      <c r="S244" s="40">
        <f t="shared" si="3"/>
        <v>38.402000000000001</v>
      </c>
      <c r="T244" s="2"/>
      <c r="U244" s="2"/>
    </row>
    <row r="245" spans="1:21" ht="12.75" customHeight="1" x14ac:dyDescent="0.2">
      <c r="A245" s="16"/>
      <c r="B245" s="45" t="s">
        <v>266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15">
        <v>4</v>
      </c>
      <c r="N245" s="15">
        <v>5</v>
      </c>
      <c r="O245" s="14" t="s">
        <v>0</v>
      </c>
      <c r="P245" s="13" t="s">
        <v>0</v>
      </c>
      <c r="Q245" s="12"/>
      <c r="R245" s="11">
        <v>144600</v>
      </c>
      <c r="S245" s="40">
        <f t="shared" si="3"/>
        <v>144.6</v>
      </c>
      <c r="T245" s="2"/>
      <c r="U245" s="2"/>
    </row>
    <row r="246" spans="1:21" ht="57" customHeight="1" x14ac:dyDescent="0.2">
      <c r="A246" s="16"/>
      <c r="B246" s="45" t="s">
        <v>265</v>
      </c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15">
        <v>4</v>
      </c>
      <c r="N246" s="15">
        <v>5</v>
      </c>
      <c r="O246" s="14" t="s">
        <v>264</v>
      </c>
      <c r="P246" s="13" t="s">
        <v>0</v>
      </c>
      <c r="Q246" s="12"/>
      <c r="R246" s="11">
        <v>100000</v>
      </c>
      <c r="S246" s="40">
        <f t="shared" si="3"/>
        <v>100</v>
      </c>
      <c r="T246" s="2"/>
      <c r="U246" s="2"/>
    </row>
    <row r="247" spans="1:21" ht="45.75" customHeight="1" x14ac:dyDescent="0.2">
      <c r="A247" s="16"/>
      <c r="B247" s="45" t="s">
        <v>263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15">
        <v>4</v>
      </c>
      <c r="N247" s="15">
        <v>5</v>
      </c>
      <c r="O247" s="14" t="s">
        <v>262</v>
      </c>
      <c r="P247" s="13" t="s">
        <v>0</v>
      </c>
      <c r="Q247" s="12"/>
      <c r="R247" s="11">
        <v>76000</v>
      </c>
      <c r="S247" s="40">
        <f t="shared" si="3"/>
        <v>76</v>
      </c>
      <c r="T247" s="2"/>
      <c r="U247" s="2"/>
    </row>
    <row r="248" spans="1:21" ht="12.75" customHeight="1" x14ac:dyDescent="0.2">
      <c r="A248" s="16"/>
      <c r="B248" s="45" t="s">
        <v>69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15">
        <v>4</v>
      </c>
      <c r="N248" s="15">
        <v>5</v>
      </c>
      <c r="O248" s="14" t="s">
        <v>261</v>
      </c>
      <c r="P248" s="13" t="s">
        <v>0</v>
      </c>
      <c r="Q248" s="12"/>
      <c r="R248" s="11">
        <v>76000</v>
      </c>
      <c r="S248" s="40">
        <f t="shared" si="3"/>
        <v>76</v>
      </c>
      <c r="T248" s="2"/>
      <c r="U248" s="2"/>
    </row>
    <row r="249" spans="1:21" ht="23.25" customHeight="1" x14ac:dyDescent="0.2">
      <c r="A249" s="16"/>
      <c r="B249" s="45" t="s">
        <v>98</v>
      </c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15">
        <v>4</v>
      </c>
      <c r="N249" s="15">
        <v>5</v>
      </c>
      <c r="O249" s="14" t="s">
        <v>261</v>
      </c>
      <c r="P249" s="13" t="s">
        <v>97</v>
      </c>
      <c r="Q249" s="12"/>
      <c r="R249" s="11">
        <v>76000</v>
      </c>
      <c r="S249" s="40">
        <f t="shared" si="3"/>
        <v>76</v>
      </c>
      <c r="T249" s="2"/>
      <c r="U249" s="2"/>
    </row>
    <row r="250" spans="1:21" ht="34.5" customHeight="1" x14ac:dyDescent="0.2">
      <c r="A250" s="16"/>
      <c r="B250" s="45" t="s">
        <v>96</v>
      </c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15">
        <v>4</v>
      </c>
      <c r="N250" s="15">
        <v>5</v>
      </c>
      <c r="O250" s="14" t="s">
        <v>261</v>
      </c>
      <c r="P250" s="13" t="s">
        <v>95</v>
      </c>
      <c r="Q250" s="12"/>
      <c r="R250" s="11">
        <v>76000</v>
      </c>
      <c r="S250" s="40">
        <f t="shared" si="3"/>
        <v>76</v>
      </c>
      <c r="T250" s="2"/>
      <c r="U250" s="2"/>
    </row>
    <row r="251" spans="1:21" ht="45.75" customHeight="1" x14ac:dyDescent="0.2">
      <c r="A251" s="16"/>
      <c r="B251" s="45" t="s">
        <v>260</v>
      </c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15">
        <v>4</v>
      </c>
      <c r="N251" s="15">
        <v>5</v>
      </c>
      <c r="O251" s="14" t="s">
        <v>259</v>
      </c>
      <c r="P251" s="13" t="s">
        <v>0</v>
      </c>
      <c r="Q251" s="12"/>
      <c r="R251" s="11">
        <v>24000</v>
      </c>
      <c r="S251" s="40">
        <f t="shared" si="3"/>
        <v>24</v>
      </c>
      <c r="T251" s="2"/>
      <c r="U251" s="2"/>
    </row>
    <row r="252" spans="1:21" ht="12.75" customHeight="1" x14ac:dyDescent="0.2">
      <c r="A252" s="16"/>
      <c r="B252" s="45" t="s">
        <v>69</v>
      </c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15">
        <v>4</v>
      </c>
      <c r="N252" s="15">
        <v>5</v>
      </c>
      <c r="O252" s="14" t="s">
        <v>258</v>
      </c>
      <c r="P252" s="13" t="s">
        <v>0</v>
      </c>
      <c r="Q252" s="12"/>
      <c r="R252" s="11">
        <v>24000</v>
      </c>
      <c r="S252" s="40">
        <f t="shared" si="3"/>
        <v>24</v>
      </c>
      <c r="T252" s="2"/>
      <c r="U252" s="2"/>
    </row>
    <row r="253" spans="1:21" ht="23.25" customHeight="1" x14ac:dyDescent="0.2">
      <c r="A253" s="16"/>
      <c r="B253" s="45" t="s">
        <v>98</v>
      </c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15">
        <v>4</v>
      </c>
      <c r="N253" s="15">
        <v>5</v>
      </c>
      <c r="O253" s="14" t="s">
        <v>258</v>
      </c>
      <c r="P253" s="13" t="s">
        <v>97</v>
      </c>
      <c r="Q253" s="12"/>
      <c r="R253" s="11">
        <v>24000</v>
      </c>
      <c r="S253" s="40">
        <f t="shared" si="3"/>
        <v>24</v>
      </c>
      <c r="T253" s="2"/>
      <c r="U253" s="2"/>
    </row>
    <row r="254" spans="1:21" ht="34.5" customHeight="1" x14ac:dyDescent="0.2">
      <c r="A254" s="16"/>
      <c r="B254" s="45" t="s">
        <v>96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15">
        <v>4</v>
      </c>
      <c r="N254" s="15">
        <v>5</v>
      </c>
      <c r="O254" s="14" t="s">
        <v>258</v>
      </c>
      <c r="P254" s="13" t="s">
        <v>95</v>
      </c>
      <c r="Q254" s="12"/>
      <c r="R254" s="11">
        <v>24000</v>
      </c>
      <c r="S254" s="40">
        <f t="shared" si="3"/>
        <v>24</v>
      </c>
      <c r="T254" s="2"/>
      <c r="U254" s="2"/>
    </row>
    <row r="255" spans="1:21" ht="34.5" customHeight="1" x14ac:dyDescent="0.2">
      <c r="A255" s="16"/>
      <c r="B255" s="45" t="s">
        <v>19</v>
      </c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15">
        <v>4</v>
      </c>
      <c r="N255" s="15">
        <v>5</v>
      </c>
      <c r="O255" s="14" t="s">
        <v>18</v>
      </c>
      <c r="P255" s="13" t="s">
        <v>0</v>
      </c>
      <c r="Q255" s="12"/>
      <c r="R255" s="11">
        <v>44600</v>
      </c>
      <c r="S255" s="40">
        <f t="shared" si="3"/>
        <v>44.6</v>
      </c>
      <c r="T255" s="2"/>
      <c r="U255" s="2"/>
    </row>
    <row r="256" spans="1:21" ht="34.5" customHeight="1" x14ac:dyDescent="0.2">
      <c r="A256" s="16"/>
      <c r="B256" s="45" t="s">
        <v>17</v>
      </c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15">
        <v>4</v>
      </c>
      <c r="N256" s="15">
        <v>5</v>
      </c>
      <c r="O256" s="14" t="s">
        <v>16</v>
      </c>
      <c r="P256" s="13" t="s">
        <v>0</v>
      </c>
      <c r="Q256" s="12"/>
      <c r="R256" s="11">
        <v>44600</v>
      </c>
      <c r="S256" s="40">
        <f t="shared" si="3"/>
        <v>44.6</v>
      </c>
      <c r="T256" s="2"/>
      <c r="U256" s="2"/>
    </row>
    <row r="257" spans="1:21" ht="23.25" customHeight="1" x14ac:dyDescent="0.2">
      <c r="A257" s="16"/>
      <c r="B257" s="45" t="s">
        <v>257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15">
        <v>4</v>
      </c>
      <c r="N257" s="15">
        <v>5</v>
      </c>
      <c r="O257" s="14" t="s">
        <v>256</v>
      </c>
      <c r="P257" s="13" t="s">
        <v>0</v>
      </c>
      <c r="Q257" s="12"/>
      <c r="R257" s="11">
        <v>44600</v>
      </c>
      <c r="S257" s="40">
        <f t="shared" si="3"/>
        <v>44.6</v>
      </c>
      <c r="T257" s="2"/>
      <c r="U257" s="2"/>
    </row>
    <row r="258" spans="1:21" ht="23.25" customHeight="1" x14ac:dyDescent="0.2">
      <c r="A258" s="16"/>
      <c r="B258" s="45" t="s">
        <v>98</v>
      </c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15">
        <v>4</v>
      </c>
      <c r="N258" s="15">
        <v>5</v>
      </c>
      <c r="O258" s="14" t="s">
        <v>256</v>
      </c>
      <c r="P258" s="13" t="s">
        <v>97</v>
      </c>
      <c r="Q258" s="12"/>
      <c r="R258" s="11">
        <v>44600</v>
      </c>
      <c r="S258" s="40">
        <f t="shared" si="3"/>
        <v>44.6</v>
      </c>
      <c r="T258" s="2"/>
      <c r="U258" s="2"/>
    </row>
    <row r="259" spans="1:21" ht="34.5" customHeight="1" x14ac:dyDescent="0.2">
      <c r="A259" s="16"/>
      <c r="B259" s="45" t="s">
        <v>96</v>
      </c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15">
        <v>4</v>
      </c>
      <c r="N259" s="15">
        <v>5</v>
      </c>
      <c r="O259" s="14" t="s">
        <v>256</v>
      </c>
      <c r="P259" s="13" t="s">
        <v>95</v>
      </c>
      <c r="Q259" s="12"/>
      <c r="R259" s="11">
        <v>44600</v>
      </c>
      <c r="S259" s="40">
        <f t="shared" si="3"/>
        <v>44.6</v>
      </c>
      <c r="T259" s="2"/>
      <c r="U259" s="2"/>
    </row>
    <row r="260" spans="1:21" ht="12.75" customHeight="1" x14ac:dyDescent="0.2">
      <c r="A260" s="16"/>
      <c r="B260" s="45" t="s">
        <v>255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15">
        <v>4</v>
      </c>
      <c r="N260" s="15">
        <v>6</v>
      </c>
      <c r="O260" s="14" t="s">
        <v>0</v>
      </c>
      <c r="P260" s="13" t="s">
        <v>0</v>
      </c>
      <c r="Q260" s="12"/>
      <c r="R260" s="11">
        <v>778940</v>
      </c>
      <c r="S260" s="40">
        <f t="shared" si="3"/>
        <v>778.94</v>
      </c>
      <c r="T260" s="2"/>
      <c r="U260" s="2"/>
    </row>
    <row r="261" spans="1:21" ht="45.75" customHeight="1" x14ac:dyDescent="0.2">
      <c r="A261" s="16"/>
      <c r="B261" s="45" t="s">
        <v>254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15">
        <v>4</v>
      </c>
      <c r="N261" s="15">
        <v>6</v>
      </c>
      <c r="O261" s="14" t="s">
        <v>253</v>
      </c>
      <c r="P261" s="13" t="s">
        <v>0</v>
      </c>
      <c r="Q261" s="12"/>
      <c r="R261" s="11">
        <v>378940</v>
      </c>
      <c r="S261" s="40">
        <f t="shared" si="3"/>
        <v>378.94</v>
      </c>
      <c r="T261" s="2"/>
      <c r="U261" s="2"/>
    </row>
    <row r="262" spans="1:21" ht="34.5" customHeight="1" x14ac:dyDescent="0.2">
      <c r="A262" s="16"/>
      <c r="B262" s="45" t="s">
        <v>252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15">
        <v>4</v>
      </c>
      <c r="N262" s="15">
        <v>6</v>
      </c>
      <c r="O262" s="14" t="s">
        <v>251</v>
      </c>
      <c r="P262" s="13" t="s">
        <v>0</v>
      </c>
      <c r="Q262" s="12"/>
      <c r="R262" s="11">
        <v>248920</v>
      </c>
      <c r="S262" s="40">
        <f t="shared" si="3"/>
        <v>248.92</v>
      </c>
      <c r="T262" s="2"/>
      <c r="U262" s="2"/>
    </row>
    <row r="263" spans="1:21" ht="12.75" customHeight="1" x14ac:dyDescent="0.2">
      <c r="A263" s="16"/>
      <c r="B263" s="45" t="s">
        <v>69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15">
        <v>4</v>
      </c>
      <c r="N263" s="15">
        <v>6</v>
      </c>
      <c r="O263" s="14" t="s">
        <v>250</v>
      </c>
      <c r="P263" s="13" t="s">
        <v>0</v>
      </c>
      <c r="Q263" s="12"/>
      <c r="R263" s="11">
        <v>248920</v>
      </c>
      <c r="S263" s="40">
        <f t="shared" si="3"/>
        <v>248.92</v>
      </c>
      <c r="T263" s="2"/>
      <c r="U263" s="2"/>
    </row>
    <row r="264" spans="1:21" ht="23.25" customHeight="1" x14ac:dyDescent="0.2">
      <c r="A264" s="16"/>
      <c r="B264" s="45" t="s">
        <v>98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15">
        <v>4</v>
      </c>
      <c r="N264" s="15">
        <v>6</v>
      </c>
      <c r="O264" s="14" t="s">
        <v>250</v>
      </c>
      <c r="P264" s="13" t="s">
        <v>97</v>
      </c>
      <c r="Q264" s="12"/>
      <c r="R264" s="11">
        <v>248920</v>
      </c>
      <c r="S264" s="40">
        <f t="shared" si="3"/>
        <v>248.92</v>
      </c>
      <c r="T264" s="2"/>
      <c r="U264" s="2"/>
    </row>
    <row r="265" spans="1:21" ht="34.5" customHeight="1" x14ac:dyDescent="0.2">
      <c r="A265" s="16"/>
      <c r="B265" s="45" t="s">
        <v>96</v>
      </c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15">
        <v>4</v>
      </c>
      <c r="N265" s="15">
        <v>6</v>
      </c>
      <c r="O265" s="14" t="s">
        <v>250</v>
      </c>
      <c r="P265" s="13" t="s">
        <v>95</v>
      </c>
      <c r="Q265" s="12"/>
      <c r="R265" s="11">
        <v>248920</v>
      </c>
      <c r="S265" s="40">
        <f t="shared" ref="S265:S328" si="4">R265:R266/1000</f>
        <v>248.92</v>
      </c>
      <c r="T265" s="2"/>
      <c r="U265" s="2"/>
    </row>
    <row r="266" spans="1:21" ht="79.5" customHeight="1" x14ac:dyDescent="0.2">
      <c r="A266" s="16"/>
      <c r="B266" s="45" t="s">
        <v>249</v>
      </c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15">
        <v>4</v>
      </c>
      <c r="N266" s="15">
        <v>6</v>
      </c>
      <c r="O266" s="14" t="s">
        <v>248</v>
      </c>
      <c r="P266" s="13" t="s">
        <v>0</v>
      </c>
      <c r="Q266" s="12"/>
      <c r="R266" s="11">
        <v>99000</v>
      </c>
      <c r="S266" s="40">
        <f t="shared" si="4"/>
        <v>99</v>
      </c>
      <c r="T266" s="2"/>
      <c r="U266" s="2"/>
    </row>
    <row r="267" spans="1:21" ht="12.75" customHeight="1" x14ac:dyDescent="0.2">
      <c r="A267" s="16"/>
      <c r="B267" s="45" t="s">
        <v>69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15">
        <v>4</v>
      </c>
      <c r="N267" s="15">
        <v>6</v>
      </c>
      <c r="O267" s="14" t="s">
        <v>247</v>
      </c>
      <c r="P267" s="13" t="s">
        <v>0</v>
      </c>
      <c r="Q267" s="12"/>
      <c r="R267" s="11">
        <v>99000</v>
      </c>
      <c r="S267" s="40">
        <f t="shared" si="4"/>
        <v>99</v>
      </c>
      <c r="T267" s="2"/>
      <c r="U267" s="2"/>
    </row>
    <row r="268" spans="1:21" ht="23.25" customHeight="1" x14ac:dyDescent="0.2">
      <c r="A268" s="16"/>
      <c r="B268" s="45" t="s">
        <v>98</v>
      </c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15">
        <v>4</v>
      </c>
      <c r="N268" s="15">
        <v>6</v>
      </c>
      <c r="O268" s="14" t="s">
        <v>247</v>
      </c>
      <c r="P268" s="13" t="s">
        <v>97</v>
      </c>
      <c r="Q268" s="12"/>
      <c r="R268" s="11">
        <v>99000</v>
      </c>
      <c r="S268" s="40">
        <f t="shared" si="4"/>
        <v>99</v>
      </c>
      <c r="T268" s="2"/>
      <c r="U268" s="2"/>
    </row>
    <row r="269" spans="1:21" ht="34.5" customHeight="1" x14ac:dyDescent="0.2">
      <c r="A269" s="16"/>
      <c r="B269" s="45" t="s">
        <v>96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15">
        <v>4</v>
      </c>
      <c r="N269" s="15">
        <v>6</v>
      </c>
      <c r="O269" s="14" t="s">
        <v>247</v>
      </c>
      <c r="P269" s="13" t="s">
        <v>95</v>
      </c>
      <c r="Q269" s="12"/>
      <c r="R269" s="11">
        <v>99000</v>
      </c>
      <c r="S269" s="40">
        <f t="shared" si="4"/>
        <v>99</v>
      </c>
      <c r="T269" s="2"/>
      <c r="U269" s="2"/>
    </row>
    <row r="270" spans="1:21" ht="57" customHeight="1" x14ac:dyDescent="0.2">
      <c r="A270" s="16"/>
      <c r="B270" s="45" t="s">
        <v>246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15">
        <v>4</v>
      </c>
      <c r="N270" s="15">
        <v>6</v>
      </c>
      <c r="O270" s="14" t="s">
        <v>245</v>
      </c>
      <c r="P270" s="13" t="s">
        <v>0</v>
      </c>
      <c r="Q270" s="12"/>
      <c r="R270" s="11">
        <v>31020</v>
      </c>
      <c r="S270" s="40">
        <f t="shared" si="4"/>
        <v>31.02</v>
      </c>
      <c r="T270" s="2"/>
      <c r="U270" s="2"/>
    </row>
    <row r="271" spans="1:21" ht="12.75" customHeight="1" x14ac:dyDescent="0.2">
      <c r="A271" s="16"/>
      <c r="B271" s="45" t="s">
        <v>69</v>
      </c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15">
        <v>4</v>
      </c>
      <c r="N271" s="15">
        <v>6</v>
      </c>
      <c r="O271" s="14" t="s">
        <v>244</v>
      </c>
      <c r="P271" s="13" t="s">
        <v>0</v>
      </c>
      <c r="Q271" s="12"/>
      <c r="R271" s="11">
        <v>31020</v>
      </c>
      <c r="S271" s="40">
        <f t="shared" si="4"/>
        <v>31.02</v>
      </c>
      <c r="T271" s="2"/>
      <c r="U271" s="2"/>
    </row>
    <row r="272" spans="1:21" ht="23.25" customHeight="1" x14ac:dyDescent="0.2">
      <c r="A272" s="16"/>
      <c r="B272" s="45" t="s">
        <v>98</v>
      </c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15">
        <v>4</v>
      </c>
      <c r="N272" s="15">
        <v>6</v>
      </c>
      <c r="O272" s="14" t="s">
        <v>244</v>
      </c>
      <c r="P272" s="13" t="s">
        <v>97</v>
      </c>
      <c r="Q272" s="12"/>
      <c r="R272" s="11">
        <v>31020</v>
      </c>
      <c r="S272" s="40">
        <f t="shared" si="4"/>
        <v>31.02</v>
      </c>
      <c r="T272" s="2"/>
      <c r="U272" s="2"/>
    </row>
    <row r="273" spans="1:21" ht="34.5" customHeight="1" x14ac:dyDescent="0.2">
      <c r="A273" s="16"/>
      <c r="B273" s="45" t="s">
        <v>96</v>
      </c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15">
        <v>4</v>
      </c>
      <c r="N273" s="15">
        <v>6</v>
      </c>
      <c r="O273" s="14" t="s">
        <v>244</v>
      </c>
      <c r="P273" s="13" t="s">
        <v>95</v>
      </c>
      <c r="Q273" s="12"/>
      <c r="R273" s="11">
        <v>31020</v>
      </c>
      <c r="S273" s="40">
        <f t="shared" si="4"/>
        <v>31.02</v>
      </c>
      <c r="T273" s="2"/>
      <c r="U273" s="2"/>
    </row>
    <row r="274" spans="1:21" ht="12.75" customHeight="1" x14ac:dyDescent="0.2">
      <c r="A274" s="16"/>
      <c r="B274" s="45" t="s">
        <v>56</v>
      </c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15">
        <v>4</v>
      </c>
      <c r="N274" s="15">
        <v>6</v>
      </c>
      <c r="O274" s="14" t="s">
        <v>55</v>
      </c>
      <c r="P274" s="13" t="s">
        <v>0</v>
      </c>
      <c r="Q274" s="12"/>
      <c r="R274" s="11">
        <v>400000</v>
      </c>
      <c r="S274" s="40">
        <f t="shared" si="4"/>
        <v>400</v>
      </c>
      <c r="T274" s="2"/>
      <c r="U274" s="2"/>
    </row>
    <row r="275" spans="1:21" ht="12.75" customHeight="1" x14ac:dyDescent="0.2">
      <c r="A275" s="16"/>
      <c r="B275" s="45" t="s">
        <v>243</v>
      </c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15">
        <v>4</v>
      </c>
      <c r="N275" s="15">
        <v>6</v>
      </c>
      <c r="O275" s="14" t="s">
        <v>242</v>
      </c>
      <c r="P275" s="13" t="s">
        <v>0</v>
      </c>
      <c r="Q275" s="12"/>
      <c r="R275" s="11">
        <v>400000</v>
      </c>
      <c r="S275" s="40">
        <f t="shared" si="4"/>
        <v>400</v>
      </c>
      <c r="T275" s="2"/>
      <c r="U275" s="2"/>
    </row>
    <row r="276" spans="1:21" ht="23.25" customHeight="1" x14ac:dyDescent="0.2">
      <c r="A276" s="16"/>
      <c r="B276" s="45" t="s">
        <v>241</v>
      </c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15">
        <v>4</v>
      </c>
      <c r="N276" s="15">
        <v>6</v>
      </c>
      <c r="O276" s="14" t="s">
        <v>240</v>
      </c>
      <c r="P276" s="13" t="s">
        <v>0</v>
      </c>
      <c r="Q276" s="12"/>
      <c r="R276" s="11">
        <v>400000</v>
      </c>
      <c r="S276" s="40">
        <f t="shared" si="4"/>
        <v>400</v>
      </c>
      <c r="T276" s="2"/>
      <c r="U276" s="2"/>
    </row>
    <row r="277" spans="1:21" ht="23.25" customHeight="1" x14ac:dyDescent="0.2">
      <c r="A277" s="16"/>
      <c r="B277" s="45" t="s">
        <v>98</v>
      </c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15">
        <v>4</v>
      </c>
      <c r="N277" s="15">
        <v>6</v>
      </c>
      <c r="O277" s="14" t="s">
        <v>240</v>
      </c>
      <c r="P277" s="13" t="s">
        <v>97</v>
      </c>
      <c r="Q277" s="12"/>
      <c r="R277" s="11">
        <v>400000</v>
      </c>
      <c r="S277" s="40">
        <f t="shared" si="4"/>
        <v>400</v>
      </c>
      <c r="T277" s="2"/>
      <c r="U277" s="2"/>
    </row>
    <row r="278" spans="1:21" ht="34.5" customHeight="1" x14ac:dyDescent="0.2">
      <c r="A278" s="16"/>
      <c r="B278" s="45" t="s">
        <v>96</v>
      </c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15">
        <v>4</v>
      </c>
      <c r="N278" s="15">
        <v>6</v>
      </c>
      <c r="O278" s="14" t="s">
        <v>240</v>
      </c>
      <c r="P278" s="13" t="s">
        <v>95</v>
      </c>
      <c r="Q278" s="12"/>
      <c r="R278" s="11">
        <v>400000</v>
      </c>
      <c r="S278" s="40">
        <f t="shared" si="4"/>
        <v>400</v>
      </c>
      <c r="T278" s="2"/>
      <c r="U278" s="2"/>
    </row>
    <row r="279" spans="1:21" ht="12.75" customHeight="1" x14ac:dyDescent="0.2">
      <c r="A279" s="16"/>
      <c r="B279" s="45" t="s">
        <v>239</v>
      </c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15">
        <v>4</v>
      </c>
      <c r="N279" s="15">
        <v>9</v>
      </c>
      <c r="O279" s="14" t="s">
        <v>0</v>
      </c>
      <c r="P279" s="13" t="s">
        <v>0</v>
      </c>
      <c r="Q279" s="12"/>
      <c r="R279" s="11">
        <v>6323682.2999999998</v>
      </c>
      <c r="S279" s="40">
        <f t="shared" si="4"/>
        <v>6323.6822999999995</v>
      </c>
      <c r="T279" s="2"/>
      <c r="U279" s="2"/>
    </row>
    <row r="280" spans="1:21" ht="57" customHeight="1" x14ac:dyDescent="0.2">
      <c r="A280" s="16"/>
      <c r="B280" s="45" t="s">
        <v>238</v>
      </c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15">
        <v>4</v>
      </c>
      <c r="N280" s="15">
        <v>9</v>
      </c>
      <c r="O280" s="14" t="s">
        <v>237</v>
      </c>
      <c r="P280" s="13" t="s">
        <v>0</v>
      </c>
      <c r="Q280" s="12"/>
      <c r="R280" s="11">
        <v>188000</v>
      </c>
      <c r="S280" s="40">
        <f t="shared" si="4"/>
        <v>188</v>
      </c>
      <c r="T280" s="2"/>
      <c r="U280" s="2"/>
    </row>
    <row r="281" spans="1:21" ht="34.5" customHeight="1" x14ac:dyDescent="0.2">
      <c r="A281" s="16"/>
      <c r="B281" s="45" t="s">
        <v>236</v>
      </c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15">
        <v>4</v>
      </c>
      <c r="N281" s="15">
        <v>9</v>
      </c>
      <c r="O281" s="14" t="s">
        <v>235</v>
      </c>
      <c r="P281" s="13" t="s">
        <v>0</v>
      </c>
      <c r="Q281" s="12"/>
      <c r="R281" s="11">
        <v>188000</v>
      </c>
      <c r="S281" s="40">
        <f t="shared" si="4"/>
        <v>188</v>
      </c>
      <c r="T281" s="2"/>
      <c r="U281" s="2"/>
    </row>
    <row r="282" spans="1:21" ht="45.75" customHeight="1" x14ac:dyDescent="0.2">
      <c r="A282" s="16"/>
      <c r="B282" s="45" t="s">
        <v>234</v>
      </c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15">
        <v>4</v>
      </c>
      <c r="N282" s="15">
        <v>9</v>
      </c>
      <c r="O282" s="14" t="s">
        <v>233</v>
      </c>
      <c r="P282" s="13" t="s">
        <v>0</v>
      </c>
      <c r="Q282" s="12"/>
      <c r="R282" s="11">
        <v>188000</v>
      </c>
      <c r="S282" s="40">
        <f t="shared" si="4"/>
        <v>188</v>
      </c>
      <c r="T282" s="2"/>
      <c r="U282" s="2"/>
    </row>
    <row r="283" spans="1:21" ht="23.25" customHeight="1" x14ac:dyDescent="0.2">
      <c r="A283" s="16"/>
      <c r="B283" s="45" t="s">
        <v>98</v>
      </c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15">
        <v>4</v>
      </c>
      <c r="N283" s="15">
        <v>9</v>
      </c>
      <c r="O283" s="14" t="s">
        <v>233</v>
      </c>
      <c r="P283" s="13" t="s">
        <v>97</v>
      </c>
      <c r="Q283" s="12"/>
      <c r="R283" s="11">
        <v>188000</v>
      </c>
      <c r="S283" s="40">
        <f t="shared" si="4"/>
        <v>188</v>
      </c>
      <c r="T283" s="2"/>
      <c r="U283" s="2"/>
    </row>
    <row r="284" spans="1:21" ht="34.5" customHeight="1" x14ac:dyDescent="0.2">
      <c r="A284" s="16"/>
      <c r="B284" s="45" t="s">
        <v>96</v>
      </c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15">
        <v>4</v>
      </c>
      <c r="N284" s="15">
        <v>9</v>
      </c>
      <c r="O284" s="14" t="s">
        <v>233</v>
      </c>
      <c r="P284" s="13" t="s">
        <v>95</v>
      </c>
      <c r="Q284" s="12"/>
      <c r="R284" s="11">
        <v>188000</v>
      </c>
      <c r="S284" s="40">
        <f t="shared" si="4"/>
        <v>188</v>
      </c>
      <c r="T284" s="2"/>
      <c r="U284" s="2"/>
    </row>
    <row r="285" spans="1:21" ht="34.5" customHeight="1" x14ac:dyDescent="0.2">
      <c r="A285" s="16"/>
      <c r="B285" s="45" t="s">
        <v>19</v>
      </c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15">
        <v>4</v>
      </c>
      <c r="N285" s="15">
        <v>9</v>
      </c>
      <c r="O285" s="14" t="s">
        <v>18</v>
      </c>
      <c r="P285" s="13" t="s">
        <v>0</v>
      </c>
      <c r="Q285" s="12"/>
      <c r="R285" s="11">
        <v>2560500</v>
      </c>
      <c r="S285" s="40">
        <f t="shared" si="4"/>
        <v>2560.5</v>
      </c>
      <c r="T285" s="2"/>
      <c r="U285" s="2"/>
    </row>
    <row r="286" spans="1:21" ht="23.25" customHeight="1" x14ac:dyDescent="0.2">
      <c r="A286" s="16"/>
      <c r="B286" s="45" t="s">
        <v>88</v>
      </c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15">
        <v>4</v>
      </c>
      <c r="N286" s="15">
        <v>9</v>
      </c>
      <c r="O286" s="14" t="s">
        <v>87</v>
      </c>
      <c r="P286" s="13" t="s">
        <v>0</v>
      </c>
      <c r="Q286" s="12"/>
      <c r="R286" s="11">
        <v>2560500</v>
      </c>
      <c r="S286" s="40">
        <f t="shared" si="4"/>
        <v>2560.5</v>
      </c>
      <c r="T286" s="2"/>
      <c r="U286" s="2"/>
    </row>
    <row r="287" spans="1:21" ht="45.75" customHeight="1" x14ac:dyDescent="0.2">
      <c r="A287" s="16"/>
      <c r="B287" s="45" t="s">
        <v>232</v>
      </c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15">
        <v>4</v>
      </c>
      <c r="N287" s="15">
        <v>9</v>
      </c>
      <c r="O287" s="14" t="s">
        <v>231</v>
      </c>
      <c r="P287" s="13" t="s">
        <v>0</v>
      </c>
      <c r="Q287" s="12"/>
      <c r="R287" s="11">
        <v>2560500</v>
      </c>
      <c r="S287" s="40">
        <f t="shared" si="4"/>
        <v>2560.5</v>
      </c>
      <c r="T287" s="2"/>
      <c r="U287" s="2"/>
    </row>
    <row r="288" spans="1:21" ht="23.25" customHeight="1" x14ac:dyDescent="0.2">
      <c r="A288" s="16"/>
      <c r="B288" s="45" t="s">
        <v>98</v>
      </c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15">
        <v>4</v>
      </c>
      <c r="N288" s="15">
        <v>9</v>
      </c>
      <c r="O288" s="14" t="s">
        <v>231</v>
      </c>
      <c r="P288" s="13" t="s">
        <v>97</v>
      </c>
      <c r="Q288" s="12"/>
      <c r="R288" s="11">
        <v>2560500</v>
      </c>
      <c r="S288" s="40">
        <f t="shared" si="4"/>
        <v>2560.5</v>
      </c>
      <c r="T288" s="2"/>
      <c r="U288" s="2"/>
    </row>
    <row r="289" spans="1:21" ht="34.5" customHeight="1" x14ac:dyDescent="0.2">
      <c r="A289" s="16"/>
      <c r="B289" s="45" t="s">
        <v>96</v>
      </c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15">
        <v>4</v>
      </c>
      <c r="N289" s="15">
        <v>9</v>
      </c>
      <c r="O289" s="14" t="s">
        <v>231</v>
      </c>
      <c r="P289" s="13" t="s">
        <v>95</v>
      </c>
      <c r="Q289" s="12"/>
      <c r="R289" s="11">
        <v>2560500</v>
      </c>
      <c r="S289" s="40">
        <f t="shared" si="4"/>
        <v>2560.5</v>
      </c>
      <c r="T289" s="2"/>
      <c r="U289" s="2"/>
    </row>
    <row r="290" spans="1:21" ht="12.75" customHeight="1" x14ac:dyDescent="0.2">
      <c r="A290" s="16"/>
      <c r="B290" s="45" t="s">
        <v>13</v>
      </c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15">
        <v>4</v>
      </c>
      <c r="N290" s="15">
        <v>9</v>
      </c>
      <c r="O290" s="14" t="s">
        <v>12</v>
      </c>
      <c r="P290" s="13" t="s">
        <v>0</v>
      </c>
      <c r="Q290" s="12"/>
      <c r="R290" s="11">
        <v>1932000</v>
      </c>
      <c r="S290" s="40">
        <f t="shared" si="4"/>
        <v>1932</v>
      </c>
      <c r="T290" s="2"/>
      <c r="U290" s="2"/>
    </row>
    <row r="291" spans="1:21" ht="34.5" customHeight="1" x14ac:dyDescent="0.2">
      <c r="A291" s="16"/>
      <c r="B291" s="45" t="s">
        <v>216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15">
        <v>4</v>
      </c>
      <c r="N291" s="15">
        <v>9</v>
      </c>
      <c r="O291" s="14" t="s">
        <v>215</v>
      </c>
      <c r="P291" s="13" t="s">
        <v>0</v>
      </c>
      <c r="Q291" s="12"/>
      <c r="R291" s="11">
        <v>1932000</v>
      </c>
      <c r="S291" s="40">
        <f t="shared" si="4"/>
        <v>1932</v>
      </c>
      <c r="T291" s="2"/>
      <c r="U291" s="2"/>
    </row>
    <row r="292" spans="1:21" ht="79.5" customHeight="1" x14ac:dyDescent="0.2">
      <c r="A292" s="16"/>
      <c r="B292" s="45" t="s">
        <v>214</v>
      </c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15">
        <v>4</v>
      </c>
      <c r="N292" s="15">
        <v>9</v>
      </c>
      <c r="O292" s="14" t="s">
        <v>212</v>
      </c>
      <c r="P292" s="13" t="s">
        <v>0</v>
      </c>
      <c r="Q292" s="12"/>
      <c r="R292" s="11">
        <v>1932000</v>
      </c>
      <c r="S292" s="40">
        <f t="shared" si="4"/>
        <v>1932</v>
      </c>
      <c r="T292" s="2"/>
      <c r="U292" s="2"/>
    </row>
    <row r="293" spans="1:21" ht="12.75" customHeight="1" x14ac:dyDescent="0.2">
      <c r="A293" s="16"/>
      <c r="B293" s="45" t="s">
        <v>8</v>
      </c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15">
        <v>4</v>
      </c>
      <c r="N293" s="15">
        <v>9</v>
      </c>
      <c r="O293" s="14" t="s">
        <v>212</v>
      </c>
      <c r="P293" s="13" t="s">
        <v>7</v>
      </c>
      <c r="Q293" s="12"/>
      <c r="R293" s="11">
        <v>1932000</v>
      </c>
      <c r="S293" s="40">
        <f t="shared" si="4"/>
        <v>1932</v>
      </c>
      <c r="T293" s="2"/>
      <c r="U293" s="2"/>
    </row>
    <row r="294" spans="1:21" ht="12.75" customHeight="1" x14ac:dyDescent="0.2">
      <c r="A294" s="16"/>
      <c r="B294" s="45" t="s">
        <v>213</v>
      </c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15">
        <v>4</v>
      </c>
      <c r="N294" s="15">
        <v>9</v>
      </c>
      <c r="O294" s="14" t="s">
        <v>212</v>
      </c>
      <c r="P294" s="13" t="s">
        <v>211</v>
      </c>
      <c r="Q294" s="12"/>
      <c r="R294" s="11">
        <v>1932000</v>
      </c>
      <c r="S294" s="40">
        <f t="shared" si="4"/>
        <v>1932</v>
      </c>
      <c r="T294" s="2"/>
      <c r="U294" s="2"/>
    </row>
    <row r="295" spans="1:21" ht="12.75" customHeight="1" x14ac:dyDescent="0.2">
      <c r="A295" s="16"/>
      <c r="B295" s="45" t="s">
        <v>56</v>
      </c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15">
        <v>4</v>
      </c>
      <c r="N295" s="15">
        <v>9</v>
      </c>
      <c r="O295" s="14" t="s">
        <v>55</v>
      </c>
      <c r="P295" s="13" t="s">
        <v>0</v>
      </c>
      <c r="Q295" s="12"/>
      <c r="R295" s="11">
        <v>1643182.3</v>
      </c>
      <c r="S295" s="40">
        <f t="shared" si="4"/>
        <v>1643.1822999999999</v>
      </c>
      <c r="T295" s="2"/>
      <c r="U295" s="2"/>
    </row>
    <row r="296" spans="1:21" ht="12.75" customHeight="1" x14ac:dyDescent="0.2">
      <c r="A296" s="16"/>
      <c r="B296" s="45" t="s">
        <v>230</v>
      </c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15">
        <v>4</v>
      </c>
      <c r="N296" s="15">
        <v>9</v>
      </c>
      <c r="O296" s="14" t="s">
        <v>229</v>
      </c>
      <c r="P296" s="13" t="s">
        <v>0</v>
      </c>
      <c r="Q296" s="12"/>
      <c r="R296" s="11">
        <v>1643182.3</v>
      </c>
      <c r="S296" s="40">
        <f t="shared" si="4"/>
        <v>1643.1822999999999</v>
      </c>
      <c r="T296" s="2"/>
      <c r="U296" s="2"/>
    </row>
    <row r="297" spans="1:21" ht="23.25" customHeight="1" x14ac:dyDescent="0.2">
      <c r="A297" s="16"/>
      <c r="B297" s="45" t="s">
        <v>228</v>
      </c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15">
        <v>4</v>
      </c>
      <c r="N297" s="15">
        <v>9</v>
      </c>
      <c r="O297" s="14" t="s">
        <v>227</v>
      </c>
      <c r="P297" s="13" t="s">
        <v>0</v>
      </c>
      <c r="Q297" s="12"/>
      <c r="R297" s="11">
        <v>1643182.3</v>
      </c>
      <c r="S297" s="40">
        <f t="shared" si="4"/>
        <v>1643.1822999999999</v>
      </c>
      <c r="T297" s="2"/>
      <c r="U297" s="2"/>
    </row>
    <row r="298" spans="1:21" ht="57" customHeight="1" x14ac:dyDescent="0.2">
      <c r="A298" s="16"/>
      <c r="B298" s="45" t="s">
        <v>226</v>
      </c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15">
        <v>4</v>
      </c>
      <c r="N298" s="15">
        <v>9</v>
      </c>
      <c r="O298" s="14" t="s">
        <v>225</v>
      </c>
      <c r="P298" s="13" t="s">
        <v>0</v>
      </c>
      <c r="Q298" s="12"/>
      <c r="R298" s="11">
        <v>1643182.3</v>
      </c>
      <c r="S298" s="40">
        <f t="shared" si="4"/>
        <v>1643.1822999999999</v>
      </c>
      <c r="T298" s="2"/>
      <c r="U298" s="2"/>
    </row>
    <row r="299" spans="1:21" ht="23.25" customHeight="1" x14ac:dyDescent="0.2">
      <c r="A299" s="16"/>
      <c r="B299" s="45" t="s">
        <v>98</v>
      </c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15">
        <v>4</v>
      </c>
      <c r="N299" s="15">
        <v>9</v>
      </c>
      <c r="O299" s="14" t="s">
        <v>225</v>
      </c>
      <c r="P299" s="13" t="s">
        <v>97</v>
      </c>
      <c r="Q299" s="12"/>
      <c r="R299" s="11">
        <v>1643182.3</v>
      </c>
      <c r="S299" s="40">
        <f t="shared" si="4"/>
        <v>1643.1822999999999</v>
      </c>
      <c r="T299" s="2"/>
      <c r="U299" s="2"/>
    </row>
    <row r="300" spans="1:21" ht="34.5" customHeight="1" x14ac:dyDescent="0.2">
      <c r="A300" s="16"/>
      <c r="B300" s="45" t="s">
        <v>96</v>
      </c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15">
        <v>4</v>
      </c>
      <c r="N300" s="15">
        <v>9</v>
      </c>
      <c r="O300" s="14" t="s">
        <v>225</v>
      </c>
      <c r="P300" s="13" t="s">
        <v>95</v>
      </c>
      <c r="Q300" s="12"/>
      <c r="R300" s="11">
        <v>1643182.3</v>
      </c>
      <c r="S300" s="40">
        <f t="shared" si="4"/>
        <v>1643.1822999999999</v>
      </c>
      <c r="T300" s="2"/>
      <c r="U300" s="2"/>
    </row>
    <row r="301" spans="1:21" ht="23.25" customHeight="1" x14ac:dyDescent="0.2">
      <c r="A301" s="16"/>
      <c r="B301" s="45" t="s">
        <v>224</v>
      </c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15">
        <v>4</v>
      </c>
      <c r="N301" s="15">
        <v>12</v>
      </c>
      <c r="O301" s="14" t="s">
        <v>0</v>
      </c>
      <c r="P301" s="13" t="s">
        <v>0</v>
      </c>
      <c r="Q301" s="12"/>
      <c r="R301" s="11">
        <v>5000</v>
      </c>
      <c r="S301" s="40">
        <f t="shared" si="4"/>
        <v>5</v>
      </c>
      <c r="T301" s="2"/>
      <c r="U301" s="2"/>
    </row>
    <row r="302" spans="1:21" ht="45.75" customHeight="1" x14ac:dyDescent="0.2">
      <c r="A302" s="16"/>
      <c r="B302" s="45" t="s">
        <v>223</v>
      </c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15">
        <v>4</v>
      </c>
      <c r="N302" s="15">
        <v>12</v>
      </c>
      <c r="O302" s="14" t="s">
        <v>222</v>
      </c>
      <c r="P302" s="13" t="s">
        <v>0</v>
      </c>
      <c r="Q302" s="12"/>
      <c r="R302" s="11">
        <v>5000</v>
      </c>
      <c r="S302" s="40">
        <f t="shared" si="4"/>
        <v>5</v>
      </c>
      <c r="T302" s="2"/>
      <c r="U302" s="2"/>
    </row>
    <row r="303" spans="1:21" ht="79.5" customHeight="1" x14ac:dyDescent="0.2">
      <c r="A303" s="16"/>
      <c r="B303" s="45" t="s">
        <v>221</v>
      </c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15">
        <v>4</v>
      </c>
      <c r="N303" s="15">
        <v>12</v>
      </c>
      <c r="O303" s="14" t="s">
        <v>220</v>
      </c>
      <c r="P303" s="13" t="s">
        <v>0</v>
      </c>
      <c r="Q303" s="12"/>
      <c r="R303" s="11">
        <v>5000</v>
      </c>
      <c r="S303" s="40">
        <f t="shared" si="4"/>
        <v>5</v>
      </c>
      <c r="T303" s="2"/>
      <c r="U303" s="2"/>
    </row>
    <row r="304" spans="1:21" ht="12.75" customHeight="1" x14ac:dyDescent="0.2">
      <c r="A304" s="16"/>
      <c r="B304" s="45" t="s">
        <v>69</v>
      </c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15">
        <v>4</v>
      </c>
      <c r="N304" s="15">
        <v>12</v>
      </c>
      <c r="O304" s="14" t="s">
        <v>219</v>
      </c>
      <c r="P304" s="13" t="s">
        <v>0</v>
      </c>
      <c r="Q304" s="12"/>
      <c r="R304" s="11">
        <v>5000</v>
      </c>
      <c r="S304" s="40">
        <f t="shared" si="4"/>
        <v>5</v>
      </c>
      <c r="T304" s="2"/>
      <c r="U304" s="2"/>
    </row>
    <row r="305" spans="1:21" ht="23.25" customHeight="1" x14ac:dyDescent="0.2">
      <c r="A305" s="16"/>
      <c r="B305" s="45" t="s">
        <v>98</v>
      </c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15">
        <v>4</v>
      </c>
      <c r="N305" s="15">
        <v>12</v>
      </c>
      <c r="O305" s="14" t="s">
        <v>219</v>
      </c>
      <c r="P305" s="13" t="s">
        <v>97</v>
      </c>
      <c r="Q305" s="12"/>
      <c r="R305" s="11">
        <v>5000</v>
      </c>
      <c r="S305" s="40">
        <f t="shared" si="4"/>
        <v>5</v>
      </c>
      <c r="T305" s="2"/>
      <c r="U305" s="2"/>
    </row>
    <row r="306" spans="1:21" ht="34.5" customHeight="1" x14ac:dyDescent="0.2">
      <c r="A306" s="16"/>
      <c r="B306" s="45" t="s">
        <v>96</v>
      </c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15">
        <v>4</v>
      </c>
      <c r="N306" s="15">
        <v>12</v>
      </c>
      <c r="O306" s="14" t="s">
        <v>219</v>
      </c>
      <c r="P306" s="13" t="s">
        <v>95</v>
      </c>
      <c r="Q306" s="12"/>
      <c r="R306" s="11">
        <v>5000</v>
      </c>
      <c r="S306" s="40">
        <f t="shared" si="4"/>
        <v>5</v>
      </c>
      <c r="T306" s="2"/>
      <c r="U306" s="2"/>
    </row>
    <row r="307" spans="1:21" ht="12.75" customHeight="1" x14ac:dyDescent="0.2">
      <c r="A307" s="16"/>
      <c r="B307" s="44" t="s">
        <v>218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20">
        <v>5</v>
      </c>
      <c r="N307" s="20">
        <v>0</v>
      </c>
      <c r="O307" s="19" t="s">
        <v>0</v>
      </c>
      <c r="P307" s="18" t="s">
        <v>0</v>
      </c>
      <c r="Q307" s="12"/>
      <c r="R307" s="17">
        <v>18900</v>
      </c>
      <c r="S307" s="40">
        <f t="shared" si="4"/>
        <v>18.899999999999999</v>
      </c>
      <c r="T307" s="2"/>
      <c r="U307" s="2"/>
    </row>
    <row r="308" spans="1:21" ht="12.75" customHeight="1" x14ac:dyDescent="0.2">
      <c r="A308" s="16"/>
      <c r="B308" s="45" t="s">
        <v>217</v>
      </c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15">
        <v>5</v>
      </c>
      <c r="N308" s="15">
        <v>1</v>
      </c>
      <c r="O308" s="14" t="s">
        <v>0</v>
      </c>
      <c r="P308" s="13" t="s">
        <v>0</v>
      </c>
      <c r="Q308" s="12"/>
      <c r="R308" s="11">
        <v>18900</v>
      </c>
      <c r="S308" s="40">
        <f t="shared" si="4"/>
        <v>18.899999999999999</v>
      </c>
      <c r="T308" s="2"/>
      <c r="U308" s="2"/>
    </row>
    <row r="309" spans="1:21" ht="12.75" customHeight="1" x14ac:dyDescent="0.2">
      <c r="A309" s="16"/>
      <c r="B309" s="45" t="s">
        <v>13</v>
      </c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15">
        <v>5</v>
      </c>
      <c r="N309" s="15">
        <v>1</v>
      </c>
      <c r="O309" s="14" t="s">
        <v>12</v>
      </c>
      <c r="P309" s="13" t="s">
        <v>0</v>
      </c>
      <c r="Q309" s="12"/>
      <c r="R309" s="11">
        <v>18900</v>
      </c>
      <c r="S309" s="40">
        <f t="shared" si="4"/>
        <v>18.899999999999999</v>
      </c>
      <c r="T309" s="2"/>
      <c r="U309" s="2"/>
    </row>
    <row r="310" spans="1:21" ht="34.5" customHeight="1" x14ac:dyDescent="0.2">
      <c r="A310" s="16"/>
      <c r="B310" s="45" t="s">
        <v>216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15">
        <v>5</v>
      </c>
      <c r="N310" s="15">
        <v>1</v>
      </c>
      <c r="O310" s="14" t="s">
        <v>215</v>
      </c>
      <c r="P310" s="13" t="s">
        <v>0</v>
      </c>
      <c r="Q310" s="12"/>
      <c r="R310" s="11">
        <v>18900</v>
      </c>
      <c r="S310" s="40">
        <f t="shared" si="4"/>
        <v>18.899999999999999</v>
      </c>
      <c r="T310" s="2"/>
      <c r="U310" s="2"/>
    </row>
    <row r="311" spans="1:21" ht="79.5" customHeight="1" x14ac:dyDescent="0.2">
      <c r="A311" s="16"/>
      <c r="B311" s="45" t="s">
        <v>214</v>
      </c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15">
        <v>5</v>
      </c>
      <c r="N311" s="15">
        <v>1</v>
      </c>
      <c r="O311" s="14" t="s">
        <v>212</v>
      </c>
      <c r="P311" s="13" t="s">
        <v>0</v>
      </c>
      <c r="Q311" s="12"/>
      <c r="R311" s="11">
        <v>18900</v>
      </c>
      <c r="S311" s="40">
        <f t="shared" si="4"/>
        <v>18.899999999999999</v>
      </c>
      <c r="T311" s="2"/>
      <c r="U311" s="2"/>
    </row>
    <row r="312" spans="1:21" ht="12.75" customHeight="1" x14ac:dyDescent="0.2">
      <c r="A312" s="16"/>
      <c r="B312" s="45" t="s">
        <v>8</v>
      </c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15">
        <v>5</v>
      </c>
      <c r="N312" s="15">
        <v>1</v>
      </c>
      <c r="O312" s="14" t="s">
        <v>212</v>
      </c>
      <c r="P312" s="13" t="s">
        <v>7</v>
      </c>
      <c r="Q312" s="12"/>
      <c r="R312" s="11">
        <v>18900</v>
      </c>
      <c r="S312" s="40">
        <f t="shared" si="4"/>
        <v>18.899999999999999</v>
      </c>
      <c r="T312" s="2"/>
      <c r="U312" s="2"/>
    </row>
    <row r="313" spans="1:21" ht="12.75" customHeight="1" x14ac:dyDescent="0.2">
      <c r="A313" s="16"/>
      <c r="B313" s="45" t="s">
        <v>213</v>
      </c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15">
        <v>5</v>
      </c>
      <c r="N313" s="15">
        <v>1</v>
      </c>
      <c r="O313" s="14" t="s">
        <v>212</v>
      </c>
      <c r="P313" s="13" t="s">
        <v>211</v>
      </c>
      <c r="Q313" s="12"/>
      <c r="R313" s="11">
        <v>18900</v>
      </c>
      <c r="S313" s="40">
        <f t="shared" si="4"/>
        <v>18.899999999999999</v>
      </c>
      <c r="T313" s="2"/>
      <c r="U313" s="2"/>
    </row>
    <row r="314" spans="1:21" ht="12.75" customHeight="1" x14ac:dyDescent="0.2">
      <c r="A314" s="16"/>
      <c r="B314" s="44" t="s">
        <v>210</v>
      </c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20">
        <v>7</v>
      </c>
      <c r="N314" s="20">
        <v>0</v>
      </c>
      <c r="O314" s="19" t="s">
        <v>0</v>
      </c>
      <c r="P314" s="18" t="s">
        <v>0</v>
      </c>
      <c r="Q314" s="12"/>
      <c r="R314" s="17">
        <v>182475675.96000001</v>
      </c>
      <c r="S314" s="40">
        <f t="shared" si="4"/>
        <v>182475.67596000002</v>
      </c>
      <c r="T314" s="2"/>
      <c r="U314" s="2"/>
    </row>
    <row r="315" spans="1:21" ht="12.75" customHeight="1" x14ac:dyDescent="0.2">
      <c r="A315" s="16"/>
      <c r="B315" s="45" t="s">
        <v>209</v>
      </c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15">
        <v>7</v>
      </c>
      <c r="N315" s="15">
        <v>1</v>
      </c>
      <c r="O315" s="14" t="s">
        <v>0</v>
      </c>
      <c r="P315" s="13" t="s">
        <v>0</v>
      </c>
      <c r="Q315" s="12"/>
      <c r="R315" s="11">
        <v>49279651.719999999</v>
      </c>
      <c r="S315" s="40">
        <f t="shared" si="4"/>
        <v>49279.651720000002</v>
      </c>
      <c r="T315" s="2"/>
      <c r="U315" s="2"/>
    </row>
    <row r="316" spans="1:21" ht="34.5" customHeight="1" x14ac:dyDescent="0.2">
      <c r="A316" s="16"/>
      <c r="B316" s="45" t="s">
        <v>180</v>
      </c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15">
        <v>7</v>
      </c>
      <c r="N316" s="15">
        <v>1</v>
      </c>
      <c r="O316" s="14" t="s">
        <v>179</v>
      </c>
      <c r="P316" s="13" t="s">
        <v>0</v>
      </c>
      <c r="Q316" s="12"/>
      <c r="R316" s="11">
        <v>46943745.939999998</v>
      </c>
      <c r="S316" s="40">
        <f t="shared" si="4"/>
        <v>46943.745940000001</v>
      </c>
      <c r="T316" s="2"/>
      <c r="U316" s="2"/>
    </row>
    <row r="317" spans="1:21" ht="23.25" customHeight="1" x14ac:dyDescent="0.2">
      <c r="A317" s="16"/>
      <c r="B317" s="45" t="s">
        <v>208</v>
      </c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15">
        <v>7</v>
      </c>
      <c r="N317" s="15">
        <v>1</v>
      </c>
      <c r="O317" s="14" t="s">
        <v>207</v>
      </c>
      <c r="P317" s="13" t="s">
        <v>0</v>
      </c>
      <c r="Q317" s="12"/>
      <c r="R317" s="11">
        <v>46943745.939999998</v>
      </c>
      <c r="S317" s="40">
        <f t="shared" si="4"/>
        <v>46943.745940000001</v>
      </c>
      <c r="T317" s="2"/>
      <c r="U317" s="2"/>
    </row>
    <row r="318" spans="1:21" ht="23.25" customHeight="1" x14ac:dyDescent="0.2">
      <c r="A318" s="16"/>
      <c r="B318" s="45" t="s">
        <v>137</v>
      </c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15">
        <v>7</v>
      </c>
      <c r="N318" s="15">
        <v>1</v>
      </c>
      <c r="O318" s="14" t="s">
        <v>206</v>
      </c>
      <c r="P318" s="13" t="s">
        <v>0</v>
      </c>
      <c r="Q318" s="12"/>
      <c r="R318" s="11">
        <v>17759354</v>
      </c>
      <c r="S318" s="40">
        <f t="shared" si="4"/>
        <v>17759.353999999999</v>
      </c>
      <c r="T318" s="2"/>
      <c r="U318" s="2"/>
    </row>
    <row r="319" spans="1:21" ht="57" customHeight="1" x14ac:dyDescent="0.2">
      <c r="A319" s="16"/>
      <c r="B319" s="45" t="s">
        <v>109</v>
      </c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15">
        <v>7</v>
      </c>
      <c r="N319" s="15">
        <v>1</v>
      </c>
      <c r="O319" s="14" t="s">
        <v>206</v>
      </c>
      <c r="P319" s="13" t="s">
        <v>108</v>
      </c>
      <c r="Q319" s="12"/>
      <c r="R319" s="11">
        <v>7668355.1500000004</v>
      </c>
      <c r="S319" s="40">
        <f t="shared" si="4"/>
        <v>7668.3551500000003</v>
      </c>
      <c r="T319" s="2"/>
      <c r="U319" s="2"/>
    </row>
    <row r="320" spans="1:21" ht="23.25" customHeight="1" x14ac:dyDescent="0.2">
      <c r="A320" s="16"/>
      <c r="B320" s="45" t="s">
        <v>107</v>
      </c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15">
        <v>7</v>
      </c>
      <c r="N320" s="15">
        <v>1</v>
      </c>
      <c r="O320" s="14" t="s">
        <v>206</v>
      </c>
      <c r="P320" s="13" t="s">
        <v>106</v>
      </c>
      <c r="Q320" s="12"/>
      <c r="R320" s="11">
        <v>7668355.1500000004</v>
      </c>
      <c r="S320" s="40">
        <f t="shared" si="4"/>
        <v>7668.3551500000003</v>
      </c>
      <c r="T320" s="2"/>
      <c r="U320" s="2"/>
    </row>
    <row r="321" spans="1:21" ht="23.25" customHeight="1" x14ac:dyDescent="0.2">
      <c r="A321" s="16"/>
      <c r="B321" s="45" t="s">
        <v>98</v>
      </c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15">
        <v>7</v>
      </c>
      <c r="N321" s="15">
        <v>1</v>
      </c>
      <c r="O321" s="14" t="s">
        <v>206</v>
      </c>
      <c r="P321" s="13" t="s">
        <v>97</v>
      </c>
      <c r="Q321" s="12"/>
      <c r="R321" s="11">
        <v>9830858.4800000004</v>
      </c>
      <c r="S321" s="40">
        <f t="shared" si="4"/>
        <v>9830.8584800000008</v>
      </c>
      <c r="T321" s="2"/>
      <c r="U321" s="2"/>
    </row>
    <row r="322" spans="1:21" ht="34.5" customHeight="1" x14ac:dyDescent="0.2">
      <c r="A322" s="16"/>
      <c r="B322" s="45" t="s">
        <v>96</v>
      </c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15">
        <v>7</v>
      </c>
      <c r="N322" s="15">
        <v>1</v>
      </c>
      <c r="O322" s="14" t="s">
        <v>206</v>
      </c>
      <c r="P322" s="13" t="s">
        <v>95</v>
      </c>
      <c r="Q322" s="12"/>
      <c r="R322" s="11">
        <v>9830858.4800000004</v>
      </c>
      <c r="S322" s="40">
        <f t="shared" si="4"/>
        <v>9830.8584800000008</v>
      </c>
      <c r="T322" s="2"/>
      <c r="U322" s="2"/>
    </row>
    <row r="323" spans="1:21" ht="12.75" customHeight="1" x14ac:dyDescent="0.2">
      <c r="A323" s="16"/>
      <c r="B323" s="45" t="s">
        <v>36</v>
      </c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15">
        <v>7</v>
      </c>
      <c r="N323" s="15">
        <v>1</v>
      </c>
      <c r="O323" s="14" t="s">
        <v>206</v>
      </c>
      <c r="P323" s="13" t="s">
        <v>35</v>
      </c>
      <c r="Q323" s="12"/>
      <c r="R323" s="11">
        <v>260140.37</v>
      </c>
      <c r="S323" s="40">
        <f t="shared" si="4"/>
        <v>260.14037000000002</v>
      </c>
      <c r="T323" s="2"/>
      <c r="U323" s="2"/>
    </row>
    <row r="324" spans="1:21" ht="12.75" customHeight="1" x14ac:dyDescent="0.2">
      <c r="A324" s="16"/>
      <c r="B324" s="45" t="s">
        <v>116</v>
      </c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15">
        <v>7</v>
      </c>
      <c r="N324" s="15">
        <v>1</v>
      </c>
      <c r="O324" s="14" t="s">
        <v>206</v>
      </c>
      <c r="P324" s="13" t="s">
        <v>114</v>
      </c>
      <c r="Q324" s="12"/>
      <c r="R324" s="11">
        <v>260140.37</v>
      </c>
      <c r="S324" s="40">
        <f t="shared" si="4"/>
        <v>260.14037000000002</v>
      </c>
      <c r="T324" s="2"/>
      <c r="U324" s="2"/>
    </row>
    <row r="325" spans="1:21" ht="34.5" customHeight="1" x14ac:dyDescent="0.2">
      <c r="A325" s="16"/>
      <c r="B325" s="45" t="s">
        <v>135</v>
      </c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15">
        <v>7</v>
      </c>
      <c r="N325" s="15">
        <v>1</v>
      </c>
      <c r="O325" s="14" t="s">
        <v>205</v>
      </c>
      <c r="P325" s="13" t="s">
        <v>0</v>
      </c>
      <c r="Q325" s="12"/>
      <c r="R325" s="11">
        <v>21342.93</v>
      </c>
      <c r="S325" s="40">
        <f t="shared" si="4"/>
        <v>21.342929999999999</v>
      </c>
      <c r="T325" s="2"/>
      <c r="U325" s="2"/>
    </row>
    <row r="326" spans="1:21" ht="12.75" customHeight="1" x14ac:dyDescent="0.2">
      <c r="A326" s="16"/>
      <c r="B326" s="45" t="s">
        <v>36</v>
      </c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15">
        <v>7</v>
      </c>
      <c r="N326" s="15">
        <v>1</v>
      </c>
      <c r="O326" s="14" t="s">
        <v>205</v>
      </c>
      <c r="P326" s="13" t="s">
        <v>35</v>
      </c>
      <c r="Q326" s="12"/>
      <c r="R326" s="11">
        <v>21342.93</v>
      </c>
      <c r="S326" s="40">
        <f t="shared" si="4"/>
        <v>21.342929999999999</v>
      </c>
      <c r="T326" s="2"/>
      <c r="U326" s="2"/>
    </row>
    <row r="327" spans="1:21" ht="12.75" customHeight="1" x14ac:dyDescent="0.2">
      <c r="A327" s="16"/>
      <c r="B327" s="45" t="s">
        <v>116</v>
      </c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15">
        <v>7</v>
      </c>
      <c r="N327" s="15">
        <v>1</v>
      </c>
      <c r="O327" s="14" t="s">
        <v>205</v>
      </c>
      <c r="P327" s="13" t="s">
        <v>114</v>
      </c>
      <c r="Q327" s="12"/>
      <c r="R327" s="11">
        <v>21342.93</v>
      </c>
      <c r="S327" s="40">
        <f t="shared" si="4"/>
        <v>21.342929999999999</v>
      </c>
      <c r="T327" s="2"/>
      <c r="U327" s="2"/>
    </row>
    <row r="328" spans="1:21" ht="34.5" customHeight="1" x14ac:dyDescent="0.2">
      <c r="A328" s="16"/>
      <c r="B328" s="45" t="s">
        <v>52</v>
      </c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15">
        <v>7</v>
      </c>
      <c r="N328" s="15">
        <v>1</v>
      </c>
      <c r="O328" s="14" t="s">
        <v>204</v>
      </c>
      <c r="P328" s="13" t="s">
        <v>0</v>
      </c>
      <c r="Q328" s="12"/>
      <c r="R328" s="11">
        <v>2686400.92</v>
      </c>
      <c r="S328" s="40">
        <f t="shared" si="4"/>
        <v>2686.40092</v>
      </c>
      <c r="T328" s="2"/>
      <c r="U328" s="2"/>
    </row>
    <row r="329" spans="1:21" ht="57" customHeight="1" x14ac:dyDescent="0.2">
      <c r="A329" s="16"/>
      <c r="B329" s="45" t="s">
        <v>109</v>
      </c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15">
        <v>7</v>
      </c>
      <c r="N329" s="15">
        <v>1</v>
      </c>
      <c r="O329" s="14" t="s">
        <v>204</v>
      </c>
      <c r="P329" s="13" t="s">
        <v>108</v>
      </c>
      <c r="Q329" s="12"/>
      <c r="R329" s="11">
        <v>2085981.25</v>
      </c>
      <c r="S329" s="40">
        <f t="shared" ref="S329:S392" si="5">R329:R330/1000</f>
        <v>2085.9812499999998</v>
      </c>
      <c r="T329" s="2"/>
      <c r="U329" s="2"/>
    </row>
    <row r="330" spans="1:21" ht="23.25" customHeight="1" x14ac:dyDescent="0.2">
      <c r="A330" s="16"/>
      <c r="B330" s="45" t="s">
        <v>107</v>
      </c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15">
        <v>7</v>
      </c>
      <c r="N330" s="15">
        <v>1</v>
      </c>
      <c r="O330" s="14" t="s">
        <v>204</v>
      </c>
      <c r="P330" s="13" t="s">
        <v>106</v>
      </c>
      <c r="Q330" s="12"/>
      <c r="R330" s="11">
        <v>2085981.25</v>
      </c>
      <c r="S330" s="40">
        <f t="shared" si="5"/>
        <v>2085.9812499999998</v>
      </c>
      <c r="T330" s="2"/>
      <c r="U330" s="2"/>
    </row>
    <row r="331" spans="1:21" ht="23.25" customHeight="1" x14ac:dyDescent="0.2">
      <c r="A331" s="16"/>
      <c r="B331" s="45" t="s">
        <v>98</v>
      </c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15">
        <v>7</v>
      </c>
      <c r="N331" s="15">
        <v>1</v>
      </c>
      <c r="O331" s="14" t="s">
        <v>204</v>
      </c>
      <c r="P331" s="13" t="s">
        <v>97</v>
      </c>
      <c r="Q331" s="12"/>
      <c r="R331" s="11">
        <v>600419.67000000004</v>
      </c>
      <c r="S331" s="40">
        <f t="shared" si="5"/>
        <v>600.41967</v>
      </c>
      <c r="T331" s="2"/>
      <c r="U331" s="2"/>
    </row>
    <row r="332" spans="1:21" ht="34.5" customHeight="1" x14ac:dyDescent="0.2">
      <c r="A332" s="16"/>
      <c r="B332" s="45" t="s">
        <v>96</v>
      </c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15">
        <v>7</v>
      </c>
      <c r="N332" s="15">
        <v>1</v>
      </c>
      <c r="O332" s="14" t="s">
        <v>204</v>
      </c>
      <c r="P332" s="13" t="s">
        <v>95</v>
      </c>
      <c r="Q332" s="12"/>
      <c r="R332" s="11">
        <v>600419.67000000004</v>
      </c>
      <c r="S332" s="40">
        <f t="shared" si="5"/>
        <v>600.41967</v>
      </c>
      <c r="T332" s="2"/>
      <c r="U332" s="2"/>
    </row>
    <row r="333" spans="1:21" ht="34.5" customHeight="1" x14ac:dyDescent="0.2">
      <c r="A333" s="16"/>
      <c r="B333" s="45" t="s">
        <v>203</v>
      </c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15">
        <v>7</v>
      </c>
      <c r="N333" s="15">
        <v>1</v>
      </c>
      <c r="O333" s="14" t="s">
        <v>202</v>
      </c>
      <c r="P333" s="13" t="s">
        <v>0</v>
      </c>
      <c r="Q333" s="12"/>
      <c r="R333" s="11">
        <v>25059700</v>
      </c>
      <c r="S333" s="40">
        <f t="shared" si="5"/>
        <v>25059.7</v>
      </c>
      <c r="T333" s="2"/>
      <c r="U333" s="2"/>
    </row>
    <row r="334" spans="1:21" ht="57" customHeight="1" x14ac:dyDescent="0.2">
      <c r="A334" s="16"/>
      <c r="B334" s="45" t="s">
        <v>109</v>
      </c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15">
        <v>7</v>
      </c>
      <c r="N334" s="15">
        <v>1</v>
      </c>
      <c r="O334" s="14" t="s">
        <v>202</v>
      </c>
      <c r="P334" s="13" t="s">
        <v>108</v>
      </c>
      <c r="Q334" s="12"/>
      <c r="R334" s="11">
        <v>24864900</v>
      </c>
      <c r="S334" s="40">
        <f t="shared" si="5"/>
        <v>24864.9</v>
      </c>
      <c r="T334" s="2"/>
      <c r="U334" s="2"/>
    </row>
    <row r="335" spans="1:21" ht="23.25" customHeight="1" x14ac:dyDescent="0.2">
      <c r="A335" s="16"/>
      <c r="B335" s="45" t="s">
        <v>107</v>
      </c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15">
        <v>7</v>
      </c>
      <c r="N335" s="15">
        <v>1</v>
      </c>
      <c r="O335" s="14" t="s">
        <v>202</v>
      </c>
      <c r="P335" s="13" t="s">
        <v>106</v>
      </c>
      <c r="Q335" s="12"/>
      <c r="R335" s="11">
        <v>24864900</v>
      </c>
      <c r="S335" s="40">
        <f t="shared" si="5"/>
        <v>24864.9</v>
      </c>
      <c r="T335" s="2"/>
      <c r="U335" s="2"/>
    </row>
    <row r="336" spans="1:21" ht="23.25" customHeight="1" x14ac:dyDescent="0.2">
      <c r="A336" s="16"/>
      <c r="B336" s="45" t="s">
        <v>98</v>
      </c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15">
        <v>7</v>
      </c>
      <c r="N336" s="15">
        <v>1</v>
      </c>
      <c r="O336" s="14" t="s">
        <v>202</v>
      </c>
      <c r="P336" s="13" t="s">
        <v>97</v>
      </c>
      <c r="Q336" s="12"/>
      <c r="R336" s="11">
        <v>194800</v>
      </c>
      <c r="S336" s="40">
        <f t="shared" si="5"/>
        <v>194.8</v>
      </c>
      <c r="T336" s="2"/>
      <c r="U336" s="2"/>
    </row>
    <row r="337" spans="1:21" ht="34.5" customHeight="1" x14ac:dyDescent="0.2">
      <c r="A337" s="16"/>
      <c r="B337" s="45" t="s">
        <v>96</v>
      </c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15">
        <v>7</v>
      </c>
      <c r="N337" s="15">
        <v>1</v>
      </c>
      <c r="O337" s="14" t="s">
        <v>202</v>
      </c>
      <c r="P337" s="13" t="s">
        <v>95</v>
      </c>
      <c r="Q337" s="12"/>
      <c r="R337" s="11">
        <v>194800</v>
      </c>
      <c r="S337" s="40">
        <f t="shared" si="5"/>
        <v>194.8</v>
      </c>
      <c r="T337" s="2"/>
      <c r="U337" s="2"/>
    </row>
    <row r="338" spans="1:21" ht="68.25" customHeight="1" x14ac:dyDescent="0.2">
      <c r="A338" s="16"/>
      <c r="B338" s="45" t="s">
        <v>201</v>
      </c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15">
        <v>7</v>
      </c>
      <c r="N338" s="15">
        <v>1</v>
      </c>
      <c r="O338" s="14" t="s">
        <v>200</v>
      </c>
      <c r="P338" s="13" t="s">
        <v>0</v>
      </c>
      <c r="Q338" s="12"/>
      <c r="R338" s="11">
        <v>648300</v>
      </c>
      <c r="S338" s="40">
        <f t="shared" si="5"/>
        <v>648.29999999999995</v>
      </c>
      <c r="T338" s="2"/>
      <c r="U338" s="2"/>
    </row>
    <row r="339" spans="1:21" ht="23.25" customHeight="1" x14ac:dyDescent="0.2">
      <c r="A339" s="16"/>
      <c r="B339" s="45" t="s">
        <v>98</v>
      </c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15">
        <v>7</v>
      </c>
      <c r="N339" s="15">
        <v>1</v>
      </c>
      <c r="O339" s="14" t="s">
        <v>200</v>
      </c>
      <c r="P339" s="13" t="s">
        <v>97</v>
      </c>
      <c r="Q339" s="12"/>
      <c r="R339" s="11">
        <v>648300</v>
      </c>
      <c r="S339" s="40">
        <f t="shared" si="5"/>
        <v>648.29999999999995</v>
      </c>
      <c r="T339" s="2"/>
      <c r="U339" s="2"/>
    </row>
    <row r="340" spans="1:21" ht="34.5" customHeight="1" x14ac:dyDescent="0.2">
      <c r="A340" s="16"/>
      <c r="B340" s="45" t="s">
        <v>96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15">
        <v>7</v>
      </c>
      <c r="N340" s="15">
        <v>1</v>
      </c>
      <c r="O340" s="14" t="s">
        <v>200</v>
      </c>
      <c r="P340" s="13" t="s">
        <v>95</v>
      </c>
      <c r="Q340" s="12"/>
      <c r="R340" s="11">
        <v>648300</v>
      </c>
      <c r="S340" s="40">
        <f t="shared" si="5"/>
        <v>648.29999999999995</v>
      </c>
      <c r="T340" s="2"/>
      <c r="U340" s="2"/>
    </row>
    <row r="341" spans="1:21" ht="34.5" customHeight="1" x14ac:dyDescent="0.2">
      <c r="A341" s="16"/>
      <c r="B341" s="45" t="s">
        <v>58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15">
        <v>7</v>
      </c>
      <c r="N341" s="15">
        <v>1</v>
      </c>
      <c r="O341" s="14" t="s">
        <v>199</v>
      </c>
      <c r="P341" s="13" t="s">
        <v>0</v>
      </c>
      <c r="Q341" s="12"/>
      <c r="R341" s="11">
        <v>195968.19</v>
      </c>
      <c r="S341" s="40">
        <f t="shared" si="5"/>
        <v>195.96818999999999</v>
      </c>
      <c r="T341" s="2"/>
      <c r="U341" s="2"/>
    </row>
    <row r="342" spans="1:21" ht="57" customHeight="1" x14ac:dyDescent="0.2">
      <c r="A342" s="16"/>
      <c r="B342" s="45" t="s">
        <v>109</v>
      </c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15">
        <v>7</v>
      </c>
      <c r="N342" s="15">
        <v>1</v>
      </c>
      <c r="O342" s="14" t="s">
        <v>199</v>
      </c>
      <c r="P342" s="13" t="s">
        <v>108</v>
      </c>
      <c r="Q342" s="12"/>
      <c r="R342" s="11">
        <v>170968.19</v>
      </c>
      <c r="S342" s="40">
        <f t="shared" si="5"/>
        <v>170.96818999999999</v>
      </c>
      <c r="T342" s="2"/>
      <c r="U342" s="2"/>
    </row>
    <row r="343" spans="1:21" ht="23.25" customHeight="1" x14ac:dyDescent="0.2">
      <c r="A343" s="16"/>
      <c r="B343" s="45" t="s">
        <v>107</v>
      </c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15">
        <v>7</v>
      </c>
      <c r="N343" s="15">
        <v>1</v>
      </c>
      <c r="O343" s="14" t="s">
        <v>199</v>
      </c>
      <c r="P343" s="13" t="s">
        <v>106</v>
      </c>
      <c r="Q343" s="12"/>
      <c r="R343" s="11">
        <v>170968.19</v>
      </c>
      <c r="S343" s="40">
        <f t="shared" si="5"/>
        <v>170.96818999999999</v>
      </c>
      <c r="T343" s="2"/>
      <c r="U343" s="2"/>
    </row>
    <row r="344" spans="1:21" ht="23.25" customHeight="1" x14ac:dyDescent="0.2">
      <c r="A344" s="16"/>
      <c r="B344" s="45" t="s">
        <v>98</v>
      </c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15">
        <v>7</v>
      </c>
      <c r="N344" s="15">
        <v>1</v>
      </c>
      <c r="O344" s="14" t="s">
        <v>199</v>
      </c>
      <c r="P344" s="13" t="s">
        <v>97</v>
      </c>
      <c r="Q344" s="12"/>
      <c r="R344" s="11">
        <v>25000</v>
      </c>
      <c r="S344" s="40">
        <f t="shared" si="5"/>
        <v>25</v>
      </c>
      <c r="T344" s="2"/>
      <c r="U344" s="2"/>
    </row>
    <row r="345" spans="1:21" ht="34.5" customHeight="1" x14ac:dyDescent="0.2">
      <c r="A345" s="16"/>
      <c r="B345" s="45" t="s">
        <v>96</v>
      </c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15">
        <v>7</v>
      </c>
      <c r="N345" s="15">
        <v>1</v>
      </c>
      <c r="O345" s="14" t="s">
        <v>199</v>
      </c>
      <c r="P345" s="13" t="s">
        <v>95</v>
      </c>
      <c r="Q345" s="12"/>
      <c r="R345" s="11">
        <v>25000</v>
      </c>
      <c r="S345" s="40">
        <f t="shared" si="5"/>
        <v>25</v>
      </c>
      <c r="T345" s="2"/>
      <c r="U345" s="2"/>
    </row>
    <row r="346" spans="1:21" ht="23.25" customHeight="1" x14ac:dyDescent="0.2">
      <c r="A346" s="16"/>
      <c r="B346" s="45" t="s">
        <v>50</v>
      </c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15">
        <v>7</v>
      </c>
      <c r="N346" s="15">
        <v>1</v>
      </c>
      <c r="O346" s="14" t="s">
        <v>198</v>
      </c>
      <c r="P346" s="13" t="s">
        <v>0</v>
      </c>
      <c r="Q346" s="12"/>
      <c r="R346" s="11">
        <v>572679.9</v>
      </c>
      <c r="S346" s="40">
        <f t="shared" si="5"/>
        <v>572.67989999999998</v>
      </c>
      <c r="T346" s="2"/>
      <c r="U346" s="2"/>
    </row>
    <row r="347" spans="1:21" ht="23.25" customHeight="1" x14ac:dyDescent="0.2">
      <c r="A347" s="16"/>
      <c r="B347" s="45" t="s">
        <v>98</v>
      </c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15">
        <v>7</v>
      </c>
      <c r="N347" s="15">
        <v>1</v>
      </c>
      <c r="O347" s="14" t="s">
        <v>198</v>
      </c>
      <c r="P347" s="13" t="s">
        <v>97</v>
      </c>
      <c r="Q347" s="12"/>
      <c r="R347" s="11">
        <v>572679.9</v>
      </c>
      <c r="S347" s="40">
        <f t="shared" si="5"/>
        <v>572.67989999999998</v>
      </c>
      <c r="T347" s="2"/>
      <c r="U347" s="2"/>
    </row>
    <row r="348" spans="1:21" ht="34.5" customHeight="1" x14ac:dyDescent="0.2">
      <c r="A348" s="16"/>
      <c r="B348" s="45" t="s">
        <v>96</v>
      </c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15">
        <v>7</v>
      </c>
      <c r="N348" s="15">
        <v>1</v>
      </c>
      <c r="O348" s="14" t="s">
        <v>198</v>
      </c>
      <c r="P348" s="13" t="s">
        <v>95</v>
      </c>
      <c r="Q348" s="12"/>
      <c r="R348" s="11">
        <v>572679.9</v>
      </c>
      <c r="S348" s="40">
        <f t="shared" si="5"/>
        <v>572.67989999999998</v>
      </c>
      <c r="T348" s="2"/>
      <c r="U348" s="2"/>
    </row>
    <row r="349" spans="1:21" ht="45.75" customHeight="1" x14ac:dyDescent="0.2">
      <c r="A349" s="16"/>
      <c r="B349" s="45" t="s">
        <v>172</v>
      </c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15">
        <v>7</v>
      </c>
      <c r="N349" s="15">
        <v>1</v>
      </c>
      <c r="O349" s="14" t="s">
        <v>171</v>
      </c>
      <c r="P349" s="13" t="s">
        <v>0</v>
      </c>
      <c r="Q349" s="12"/>
      <c r="R349" s="11">
        <v>22800</v>
      </c>
      <c r="S349" s="40">
        <f t="shared" si="5"/>
        <v>22.8</v>
      </c>
      <c r="T349" s="2"/>
      <c r="U349" s="2"/>
    </row>
    <row r="350" spans="1:21" ht="34.5" customHeight="1" x14ac:dyDescent="0.2">
      <c r="A350" s="16"/>
      <c r="B350" s="45" t="s">
        <v>170</v>
      </c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15">
        <v>7</v>
      </c>
      <c r="N350" s="15">
        <v>1</v>
      </c>
      <c r="O350" s="14" t="s">
        <v>169</v>
      </c>
      <c r="P350" s="13" t="s">
        <v>0</v>
      </c>
      <c r="Q350" s="12"/>
      <c r="R350" s="11">
        <v>22800</v>
      </c>
      <c r="S350" s="40">
        <f t="shared" si="5"/>
        <v>22.8</v>
      </c>
      <c r="T350" s="2"/>
      <c r="U350" s="2"/>
    </row>
    <row r="351" spans="1:21" ht="12.75" customHeight="1" x14ac:dyDescent="0.2">
      <c r="A351" s="16"/>
      <c r="B351" s="45" t="s">
        <v>69</v>
      </c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15">
        <v>7</v>
      </c>
      <c r="N351" s="15">
        <v>1</v>
      </c>
      <c r="O351" s="14" t="s">
        <v>168</v>
      </c>
      <c r="P351" s="13" t="s">
        <v>0</v>
      </c>
      <c r="Q351" s="12"/>
      <c r="R351" s="11">
        <v>22800</v>
      </c>
      <c r="S351" s="40">
        <f t="shared" si="5"/>
        <v>22.8</v>
      </c>
      <c r="T351" s="2"/>
      <c r="U351" s="2"/>
    </row>
    <row r="352" spans="1:21" ht="23.25" customHeight="1" x14ac:dyDescent="0.2">
      <c r="A352" s="16"/>
      <c r="B352" s="45" t="s">
        <v>98</v>
      </c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15">
        <v>7</v>
      </c>
      <c r="N352" s="15">
        <v>1</v>
      </c>
      <c r="O352" s="14" t="s">
        <v>168</v>
      </c>
      <c r="P352" s="13" t="s">
        <v>97</v>
      </c>
      <c r="Q352" s="12"/>
      <c r="R352" s="11">
        <v>22800</v>
      </c>
      <c r="S352" s="40">
        <f t="shared" si="5"/>
        <v>22.8</v>
      </c>
      <c r="T352" s="2"/>
      <c r="U352" s="2"/>
    </row>
    <row r="353" spans="1:21" ht="34.5" customHeight="1" x14ac:dyDescent="0.2">
      <c r="A353" s="16"/>
      <c r="B353" s="45" t="s">
        <v>96</v>
      </c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15">
        <v>7</v>
      </c>
      <c r="N353" s="15">
        <v>1</v>
      </c>
      <c r="O353" s="14" t="s">
        <v>168</v>
      </c>
      <c r="P353" s="13" t="s">
        <v>95</v>
      </c>
      <c r="Q353" s="12"/>
      <c r="R353" s="11">
        <v>22800</v>
      </c>
      <c r="S353" s="40">
        <f t="shared" si="5"/>
        <v>22.8</v>
      </c>
      <c r="T353" s="2"/>
      <c r="U353" s="2"/>
    </row>
    <row r="354" spans="1:21" ht="12.75" customHeight="1" x14ac:dyDescent="0.2">
      <c r="A354" s="16"/>
      <c r="B354" s="45" t="s">
        <v>56</v>
      </c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15">
        <v>7</v>
      </c>
      <c r="N354" s="15">
        <v>1</v>
      </c>
      <c r="O354" s="14" t="s">
        <v>55</v>
      </c>
      <c r="P354" s="13" t="s">
        <v>0</v>
      </c>
      <c r="Q354" s="12"/>
      <c r="R354" s="11">
        <v>2313105.7799999998</v>
      </c>
      <c r="S354" s="40">
        <f t="shared" si="5"/>
        <v>2313.1057799999999</v>
      </c>
      <c r="T354" s="2"/>
      <c r="U354" s="2"/>
    </row>
    <row r="355" spans="1:21" ht="23.25" customHeight="1" x14ac:dyDescent="0.2">
      <c r="A355" s="16"/>
      <c r="B355" s="45" t="s">
        <v>54</v>
      </c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15">
        <v>7</v>
      </c>
      <c r="N355" s="15">
        <v>1</v>
      </c>
      <c r="O355" s="14" t="s">
        <v>53</v>
      </c>
      <c r="P355" s="13" t="s">
        <v>0</v>
      </c>
      <c r="Q355" s="12"/>
      <c r="R355" s="11">
        <v>2291097.27</v>
      </c>
      <c r="S355" s="40">
        <f t="shared" si="5"/>
        <v>2291.0972700000002</v>
      </c>
      <c r="T355" s="2"/>
      <c r="U355" s="2"/>
    </row>
    <row r="356" spans="1:21" ht="34.5" customHeight="1" x14ac:dyDescent="0.2">
      <c r="A356" s="16"/>
      <c r="B356" s="45" t="s">
        <v>52</v>
      </c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15">
        <v>7</v>
      </c>
      <c r="N356" s="15">
        <v>1</v>
      </c>
      <c r="O356" s="14" t="s">
        <v>51</v>
      </c>
      <c r="P356" s="13" t="s">
        <v>0</v>
      </c>
      <c r="Q356" s="12"/>
      <c r="R356" s="11">
        <v>417120.89</v>
      </c>
      <c r="S356" s="40">
        <f t="shared" si="5"/>
        <v>417.12089000000003</v>
      </c>
      <c r="T356" s="2"/>
      <c r="U356" s="2"/>
    </row>
    <row r="357" spans="1:21" ht="57" customHeight="1" x14ac:dyDescent="0.2">
      <c r="A357" s="16"/>
      <c r="B357" s="45" t="s">
        <v>109</v>
      </c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15">
        <v>7</v>
      </c>
      <c r="N357" s="15">
        <v>1</v>
      </c>
      <c r="O357" s="14" t="s">
        <v>51</v>
      </c>
      <c r="P357" s="13" t="s">
        <v>108</v>
      </c>
      <c r="Q357" s="12"/>
      <c r="R357" s="11">
        <v>417120.89</v>
      </c>
      <c r="S357" s="40">
        <f t="shared" si="5"/>
        <v>417.12089000000003</v>
      </c>
      <c r="T357" s="2"/>
      <c r="U357" s="2"/>
    </row>
    <row r="358" spans="1:21" ht="23.25" customHeight="1" x14ac:dyDescent="0.2">
      <c r="A358" s="16"/>
      <c r="B358" s="45" t="s">
        <v>107</v>
      </c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15">
        <v>7</v>
      </c>
      <c r="N358" s="15">
        <v>1</v>
      </c>
      <c r="O358" s="14" t="s">
        <v>51</v>
      </c>
      <c r="P358" s="13" t="s">
        <v>106</v>
      </c>
      <c r="Q358" s="12"/>
      <c r="R358" s="11">
        <v>417120.89</v>
      </c>
      <c r="S358" s="40">
        <f t="shared" si="5"/>
        <v>417.12089000000003</v>
      </c>
      <c r="T358" s="2"/>
      <c r="U358" s="2"/>
    </row>
    <row r="359" spans="1:21" ht="34.5" customHeight="1" x14ac:dyDescent="0.2">
      <c r="A359" s="16"/>
      <c r="B359" s="45" t="s">
        <v>58</v>
      </c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15">
        <v>7</v>
      </c>
      <c r="N359" s="15">
        <v>1</v>
      </c>
      <c r="O359" s="14" t="s">
        <v>110</v>
      </c>
      <c r="P359" s="13" t="s">
        <v>0</v>
      </c>
      <c r="Q359" s="12"/>
      <c r="R359" s="11">
        <v>142917.39000000001</v>
      </c>
      <c r="S359" s="40">
        <f t="shared" si="5"/>
        <v>142.91739000000001</v>
      </c>
      <c r="T359" s="2"/>
      <c r="U359" s="2"/>
    </row>
    <row r="360" spans="1:21" ht="57" customHeight="1" x14ac:dyDescent="0.2">
      <c r="A360" s="16"/>
      <c r="B360" s="45" t="s">
        <v>109</v>
      </c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15">
        <v>7</v>
      </c>
      <c r="N360" s="15">
        <v>1</v>
      </c>
      <c r="O360" s="14" t="s">
        <v>110</v>
      </c>
      <c r="P360" s="13" t="s">
        <v>108</v>
      </c>
      <c r="Q360" s="12"/>
      <c r="R360" s="11">
        <v>142917.39000000001</v>
      </c>
      <c r="S360" s="40">
        <f t="shared" si="5"/>
        <v>142.91739000000001</v>
      </c>
      <c r="T360" s="2"/>
      <c r="U360" s="2"/>
    </row>
    <row r="361" spans="1:21" ht="23.25" customHeight="1" x14ac:dyDescent="0.2">
      <c r="A361" s="16"/>
      <c r="B361" s="45" t="s">
        <v>107</v>
      </c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15">
        <v>7</v>
      </c>
      <c r="N361" s="15">
        <v>1</v>
      </c>
      <c r="O361" s="14" t="s">
        <v>110</v>
      </c>
      <c r="P361" s="13" t="s">
        <v>106</v>
      </c>
      <c r="Q361" s="12"/>
      <c r="R361" s="11">
        <v>142917.39000000001</v>
      </c>
      <c r="S361" s="40">
        <f t="shared" si="5"/>
        <v>142.91739000000001</v>
      </c>
      <c r="T361" s="2"/>
      <c r="U361" s="2"/>
    </row>
    <row r="362" spans="1:21" ht="23.25" customHeight="1" x14ac:dyDescent="0.2">
      <c r="A362" s="16"/>
      <c r="B362" s="45" t="s">
        <v>50</v>
      </c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15">
        <v>7</v>
      </c>
      <c r="N362" s="15">
        <v>1</v>
      </c>
      <c r="O362" s="14" t="s">
        <v>49</v>
      </c>
      <c r="P362" s="13" t="s">
        <v>0</v>
      </c>
      <c r="Q362" s="12"/>
      <c r="R362" s="11">
        <v>1731058.99</v>
      </c>
      <c r="S362" s="40">
        <f t="shared" si="5"/>
        <v>1731.05899</v>
      </c>
      <c r="T362" s="2"/>
      <c r="U362" s="2"/>
    </row>
    <row r="363" spans="1:21" ht="57" customHeight="1" x14ac:dyDescent="0.2">
      <c r="A363" s="16"/>
      <c r="B363" s="45" t="s">
        <v>109</v>
      </c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15">
        <v>7</v>
      </c>
      <c r="N363" s="15">
        <v>1</v>
      </c>
      <c r="O363" s="14" t="s">
        <v>49</v>
      </c>
      <c r="P363" s="13" t="s">
        <v>108</v>
      </c>
      <c r="Q363" s="12"/>
      <c r="R363" s="11">
        <v>312163.71000000002</v>
      </c>
      <c r="S363" s="40">
        <f t="shared" si="5"/>
        <v>312.16371000000004</v>
      </c>
      <c r="T363" s="2"/>
      <c r="U363" s="2"/>
    </row>
    <row r="364" spans="1:21" ht="23.25" customHeight="1" x14ac:dyDescent="0.2">
      <c r="A364" s="16"/>
      <c r="B364" s="45" t="s">
        <v>107</v>
      </c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15">
        <v>7</v>
      </c>
      <c r="N364" s="15">
        <v>1</v>
      </c>
      <c r="O364" s="14" t="s">
        <v>49</v>
      </c>
      <c r="P364" s="13" t="s">
        <v>106</v>
      </c>
      <c r="Q364" s="12"/>
      <c r="R364" s="11">
        <v>312163.71000000002</v>
      </c>
      <c r="S364" s="40">
        <f t="shared" si="5"/>
        <v>312.16371000000004</v>
      </c>
      <c r="T364" s="2"/>
      <c r="U364" s="2"/>
    </row>
    <row r="365" spans="1:21" ht="23.25" customHeight="1" x14ac:dyDescent="0.2">
      <c r="A365" s="16"/>
      <c r="B365" s="45" t="s">
        <v>98</v>
      </c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15">
        <v>7</v>
      </c>
      <c r="N365" s="15">
        <v>1</v>
      </c>
      <c r="O365" s="14" t="s">
        <v>49</v>
      </c>
      <c r="P365" s="13" t="s">
        <v>97</v>
      </c>
      <c r="Q365" s="12"/>
      <c r="R365" s="11">
        <v>1418343.81</v>
      </c>
      <c r="S365" s="40">
        <f t="shared" si="5"/>
        <v>1418.3438100000001</v>
      </c>
      <c r="T365" s="2"/>
      <c r="U365" s="2"/>
    </row>
    <row r="366" spans="1:21" ht="34.5" customHeight="1" x14ac:dyDescent="0.2">
      <c r="A366" s="16"/>
      <c r="B366" s="45" t="s">
        <v>96</v>
      </c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15">
        <v>7</v>
      </c>
      <c r="N366" s="15">
        <v>1</v>
      </c>
      <c r="O366" s="14" t="s">
        <v>49</v>
      </c>
      <c r="P366" s="13" t="s">
        <v>95</v>
      </c>
      <c r="Q366" s="12"/>
      <c r="R366" s="11">
        <v>1418343.81</v>
      </c>
      <c r="S366" s="40">
        <f t="shared" si="5"/>
        <v>1418.3438100000001</v>
      </c>
      <c r="T366" s="2"/>
      <c r="U366" s="2"/>
    </row>
    <row r="367" spans="1:21" ht="12.75" customHeight="1" x14ac:dyDescent="0.2">
      <c r="A367" s="16"/>
      <c r="B367" s="45" t="s">
        <v>36</v>
      </c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15">
        <v>7</v>
      </c>
      <c r="N367" s="15">
        <v>1</v>
      </c>
      <c r="O367" s="14" t="s">
        <v>49</v>
      </c>
      <c r="P367" s="13" t="s">
        <v>35</v>
      </c>
      <c r="Q367" s="12"/>
      <c r="R367" s="11">
        <v>551.47</v>
      </c>
      <c r="S367" s="40">
        <f t="shared" si="5"/>
        <v>0.55147000000000002</v>
      </c>
      <c r="T367" s="2"/>
      <c r="U367" s="2"/>
    </row>
    <row r="368" spans="1:21" ht="12.75" customHeight="1" x14ac:dyDescent="0.2">
      <c r="A368" s="16"/>
      <c r="B368" s="45" t="s">
        <v>116</v>
      </c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15">
        <v>7</v>
      </c>
      <c r="N368" s="15">
        <v>1</v>
      </c>
      <c r="O368" s="14" t="s">
        <v>49</v>
      </c>
      <c r="P368" s="13" t="s">
        <v>114</v>
      </c>
      <c r="Q368" s="12"/>
      <c r="R368" s="11">
        <v>551.47</v>
      </c>
      <c r="S368" s="40">
        <f t="shared" si="5"/>
        <v>0.55147000000000002</v>
      </c>
      <c r="T368" s="2"/>
      <c r="U368" s="2"/>
    </row>
    <row r="369" spans="1:21" ht="12.75" customHeight="1" x14ac:dyDescent="0.2">
      <c r="A369" s="16"/>
      <c r="B369" s="45" t="s">
        <v>47</v>
      </c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15">
        <v>7</v>
      </c>
      <c r="N369" s="15">
        <v>1</v>
      </c>
      <c r="O369" s="14" t="s">
        <v>48</v>
      </c>
      <c r="P369" s="13" t="s">
        <v>0</v>
      </c>
      <c r="Q369" s="12"/>
      <c r="R369" s="11">
        <v>22008.51</v>
      </c>
      <c r="S369" s="40">
        <f t="shared" si="5"/>
        <v>22.008509999999998</v>
      </c>
      <c r="T369" s="2"/>
      <c r="U369" s="2"/>
    </row>
    <row r="370" spans="1:21" ht="12.75" customHeight="1" x14ac:dyDescent="0.2">
      <c r="A370" s="16"/>
      <c r="B370" s="45" t="s">
        <v>47</v>
      </c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15">
        <v>7</v>
      </c>
      <c r="N370" s="15">
        <v>1</v>
      </c>
      <c r="O370" s="14" t="s">
        <v>43</v>
      </c>
      <c r="P370" s="13" t="s">
        <v>0</v>
      </c>
      <c r="Q370" s="12"/>
      <c r="R370" s="11">
        <v>22008.51</v>
      </c>
      <c r="S370" s="40">
        <f t="shared" si="5"/>
        <v>22.008509999999998</v>
      </c>
      <c r="T370" s="2"/>
      <c r="U370" s="2"/>
    </row>
    <row r="371" spans="1:21" ht="12.75" customHeight="1" x14ac:dyDescent="0.2">
      <c r="A371" s="16"/>
      <c r="B371" s="45" t="s">
        <v>36</v>
      </c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15">
        <v>7</v>
      </c>
      <c r="N371" s="15">
        <v>1</v>
      </c>
      <c r="O371" s="14" t="s">
        <v>43</v>
      </c>
      <c r="P371" s="13" t="s">
        <v>35</v>
      </c>
      <c r="Q371" s="12"/>
      <c r="R371" s="11">
        <v>22008.51</v>
      </c>
      <c r="S371" s="40">
        <f t="shared" si="5"/>
        <v>22.008509999999998</v>
      </c>
      <c r="T371" s="2"/>
      <c r="U371" s="2"/>
    </row>
    <row r="372" spans="1:21" ht="12.75" customHeight="1" x14ac:dyDescent="0.2">
      <c r="A372" s="16"/>
      <c r="B372" s="45" t="s">
        <v>159</v>
      </c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15">
        <v>7</v>
      </c>
      <c r="N372" s="15">
        <v>1</v>
      </c>
      <c r="O372" s="14" t="s">
        <v>43</v>
      </c>
      <c r="P372" s="13" t="s">
        <v>158</v>
      </c>
      <c r="Q372" s="12"/>
      <c r="R372" s="11">
        <v>21356.91</v>
      </c>
      <c r="S372" s="40">
        <f t="shared" si="5"/>
        <v>21.356909999999999</v>
      </c>
      <c r="T372" s="2"/>
      <c r="U372" s="2"/>
    </row>
    <row r="373" spans="1:21" ht="12.75" customHeight="1" x14ac:dyDescent="0.2">
      <c r="A373" s="16"/>
      <c r="B373" s="45" t="s">
        <v>116</v>
      </c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15">
        <v>7</v>
      </c>
      <c r="N373" s="15">
        <v>1</v>
      </c>
      <c r="O373" s="14" t="s">
        <v>43</v>
      </c>
      <c r="P373" s="13" t="s">
        <v>114</v>
      </c>
      <c r="Q373" s="12"/>
      <c r="R373" s="11">
        <v>651.6</v>
      </c>
      <c r="S373" s="40">
        <f t="shared" si="5"/>
        <v>0.65160000000000007</v>
      </c>
      <c r="T373" s="2"/>
      <c r="U373" s="2"/>
    </row>
    <row r="374" spans="1:21" ht="12.75" customHeight="1" x14ac:dyDescent="0.2">
      <c r="A374" s="16"/>
      <c r="B374" s="45" t="s">
        <v>197</v>
      </c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15">
        <v>7</v>
      </c>
      <c r="N374" s="15">
        <v>2</v>
      </c>
      <c r="O374" s="14" t="s">
        <v>0</v>
      </c>
      <c r="P374" s="13" t="s">
        <v>0</v>
      </c>
      <c r="Q374" s="12"/>
      <c r="R374" s="11">
        <v>114415887.47</v>
      </c>
      <c r="S374" s="40">
        <f t="shared" si="5"/>
        <v>114415.88747</v>
      </c>
      <c r="T374" s="2"/>
      <c r="U374" s="2"/>
    </row>
    <row r="375" spans="1:21" ht="34.5" customHeight="1" x14ac:dyDescent="0.2">
      <c r="A375" s="16"/>
      <c r="B375" s="45" t="s">
        <v>180</v>
      </c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15">
        <v>7</v>
      </c>
      <c r="N375" s="15">
        <v>2</v>
      </c>
      <c r="O375" s="14" t="s">
        <v>179</v>
      </c>
      <c r="P375" s="13" t="s">
        <v>0</v>
      </c>
      <c r="Q375" s="12"/>
      <c r="R375" s="11">
        <v>110551390.65000001</v>
      </c>
      <c r="S375" s="40">
        <f t="shared" si="5"/>
        <v>110551.39065</v>
      </c>
      <c r="T375" s="2"/>
      <c r="U375" s="2"/>
    </row>
    <row r="376" spans="1:21" ht="23.25" customHeight="1" x14ac:dyDescent="0.2">
      <c r="A376" s="16"/>
      <c r="B376" s="45" t="s">
        <v>178</v>
      </c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15">
        <v>7</v>
      </c>
      <c r="N376" s="15">
        <v>2</v>
      </c>
      <c r="O376" s="14" t="s">
        <v>177</v>
      </c>
      <c r="P376" s="13" t="s">
        <v>0</v>
      </c>
      <c r="Q376" s="12"/>
      <c r="R376" s="11">
        <v>110551390.65000001</v>
      </c>
      <c r="S376" s="40">
        <f t="shared" si="5"/>
        <v>110551.39065</v>
      </c>
      <c r="T376" s="2"/>
      <c r="U376" s="2"/>
    </row>
    <row r="377" spans="1:21" ht="23.25" customHeight="1" x14ac:dyDescent="0.2">
      <c r="A377" s="16"/>
      <c r="B377" s="45" t="s">
        <v>137</v>
      </c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15">
        <v>7</v>
      </c>
      <c r="N377" s="15">
        <v>2</v>
      </c>
      <c r="O377" s="14" t="s">
        <v>176</v>
      </c>
      <c r="P377" s="13" t="s">
        <v>0</v>
      </c>
      <c r="Q377" s="12"/>
      <c r="R377" s="11">
        <v>26454604.16</v>
      </c>
      <c r="S377" s="40">
        <f t="shared" si="5"/>
        <v>26454.604159999999</v>
      </c>
      <c r="T377" s="2"/>
      <c r="U377" s="2"/>
    </row>
    <row r="378" spans="1:21" ht="57" customHeight="1" x14ac:dyDescent="0.2">
      <c r="A378" s="16"/>
      <c r="B378" s="45" t="s">
        <v>109</v>
      </c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15">
        <v>7</v>
      </c>
      <c r="N378" s="15">
        <v>2</v>
      </c>
      <c r="O378" s="14" t="s">
        <v>176</v>
      </c>
      <c r="P378" s="13" t="s">
        <v>108</v>
      </c>
      <c r="Q378" s="12"/>
      <c r="R378" s="11">
        <v>8915.86</v>
      </c>
      <c r="S378" s="40">
        <f t="shared" si="5"/>
        <v>8.9158600000000003</v>
      </c>
      <c r="T378" s="2"/>
      <c r="U378" s="2"/>
    </row>
    <row r="379" spans="1:21" ht="23.25" customHeight="1" x14ac:dyDescent="0.2">
      <c r="A379" s="16"/>
      <c r="B379" s="45" t="s">
        <v>107</v>
      </c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15">
        <v>7</v>
      </c>
      <c r="N379" s="15">
        <v>2</v>
      </c>
      <c r="O379" s="14" t="s">
        <v>176</v>
      </c>
      <c r="P379" s="13" t="s">
        <v>106</v>
      </c>
      <c r="Q379" s="12"/>
      <c r="R379" s="11">
        <v>8915.86</v>
      </c>
      <c r="S379" s="40">
        <f t="shared" si="5"/>
        <v>8.9158600000000003</v>
      </c>
      <c r="T379" s="2"/>
      <c r="U379" s="2"/>
    </row>
    <row r="380" spans="1:21" ht="23.25" customHeight="1" x14ac:dyDescent="0.2">
      <c r="A380" s="16"/>
      <c r="B380" s="45" t="s">
        <v>98</v>
      </c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15">
        <v>7</v>
      </c>
      <c r="N380" s="15">
        <v>2</v>
      </c>
      <c r="O380" s="14" t="s">
        <v>176</v>
      </c>
      <c r="P380" s="13" t="s">
        <v>97</v>
      </c>
      <c r="Q380" s="12"/>
      <c r="R380" s="11">
        <v>26281969.66</v>
      </c>
      <c r="S380" s="40">
        <f t="shared" si="5"/>
        <v>26281.969659999999</v>
      </c>
      <c r="T380" s="2"/>
      <c r="U380" s="2"/>
    </row>
    <row r="381" spans="1:21" ht="34.5" customHeight="1" x14ac:dyDescent="0.2">
      <c r="A381" s="16"/>
      <c r="B381" s="45" t="s">
        <v>96</v>
      </c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15">
        <v>7</v>
      </c>
      <c r="N381" s="15">
        <v>2</v>
      </c>
      <c r="O381" s="14" t="s">
        <v>176</v>
      </c>
      <c r="P381" s="13" t="s">
        <v>95</v>
      </c>
      <c r="Q381" s="12"/>
      <c r="R381" s="11">
        <v>26281969.66</v>
      </c>
      <c r="S381" s="40">
        <f t="shared" si="5"/>
        <v>26281.969659999999</v>
      </c>
      <c r="T381" s="2"/>
      <c r="U381" s="2"/>
    </row>
    <row r="382" spans="1:21" ht="12.75" customHeight="1" x14ac:dyDescent="0.2">
      <c r="A382" s="16"/>
      <c r="B382" s="45" t="s">
        <v>36</v>
      </c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15">
        <v>7</v>
      </c>
      <c r="N382" s="15">
        <v>2</v>
      </c>
      <c r="O382" s="14" t="s">
        <v>176</v>
      </c>
      <c r="P382" s="13" t="s">
        <v>35</v>
      </c>
      <c r="Q382" s="12"/>
      <c r="R382" s="11">
        <v>163718.64000000001</v>
      </c>
      <c r="S382" s="40">
        <f t="shared" si="5"/>
        <v>163.71864000000002</v>
      </c>
      <c r="T382" s="2"/>
      <c r="U382" s="2"/>
    </row>
    <row r="383" spans="1:21" ht="12.75" customHeight="1" x14ac:dyDescent="0.2">
      <c r="A383" s="16"/>
      <c r="B383" s="45" t="s">
        <v>116</v>
      </c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15">
        <v>7</v>
      </c>
      <c r="N383" s="15">
        <v>2</v>
      </c>
      <c r="O383" s="14" t="s">
        <v>176</v>
      </c>
      <c r="P383" s="13" t="s">
        <v>114</v>
      </c>
      <c r="Q383" s="12"/>
      <c r="R383" s="11">
        <v>163718.64000000001</v>
      </c>
      <c r="S383" s="40">
        <f t="shared" si="5"/>
        <v>163.71864000000002</v>
      </c>
      <c r="T383" s="2"/>
      <c r="U383" s="2"/>
    </row>
    <row r="384" spans="1:21" ht="34.5" customHeight="1" x14ac:dyDescent="0.2">
      <c r="A384" s="16"/>
      <c r="B384" s="45" t="s">
        <v>135</v>
      </c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15">
        <v>7</v>
      </c>
      <c r="N384" s="15">
        <v>2</v>
      </c>
      <c r="O384" s="14" t="s">
        <v>175</v>
      </c>
      <c r="P384" s="13" t="s">
        <v>0</v>
      </c>
      <c r="Q384" s="12"/>
      <c r="R384" s="11">
        <v>484633</v>
      </c>
      <c r="S384" s="40">
        <f t="shared" si="5"/>
        <v>484.63299999999998</v>
      </c>
      <c r="T384" s="2"/>
      <c r="U384" s="2"/>
    </row>
    <row r="385" spans="1:21" ht="12.75" customHeight="1" x14ac:dyDescent="0.2">
      <c r="A385" s="16"/>
      <c r="B385" s="45" t="s">
        <v>36</v>
      </c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15">
        <v>7</v>
      </c>
      <c r="N385" s="15">
        <v>2</v>
      </c>
      <c r="O385" s="14" t="s">
        <v>175</v>
      </c>
      <c r="P385" s="13" t="s">
        <v>35</v>
      </c>
      <c r="Q385" s="12"/>
      <c r="R385" s="11">
        <v>484633</v>
      </c>
      <c r="S385" s="40">
        <f t="shared" si="5"/>
        <v>484.63299999999998</v>
      </c>
      <c r="T385" s="2"/>
      <c r="U385" s="2"/>
    </row>
    <row r="386" spans="1:21" ht="12.75" customHeight="1" x14ac:dyDescent="0.2">
      <c r="A386" s="16"/>
      <c r="B386" s="45" t="s">
        <v>116</v>
      </c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15">
        <v>7</v>
      </c>
      <c r="N386" s="15">
        <v>2</v>
      </c>
      <c r="O386" s="14" t="s">
        <v>175</v>
      </c>
      <c r="P386" s="13" t="s">
        <v>114</v>
      </c>
      <c r="Q386" s="12"/>
      <c r="R386" s="11">
        <v>484633</v>
      </c>
      <c r="S386" s="40">
        <f t="shared" si="5"/>
        <v>484.63299999999998</v>
      </c>
      <c r="T386" s="2"/>
      <c r="U386" s="2"/>
    </row>
    <row r="387" spans="1:21" ht="34.5" customHeight="1" x14ac:dyDescent="0.2">
      <c r="A387" s="16"/>
      <c r="B387" s="45" t="s">
        <v>52</v>
      </c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15">
        <v>7</v>
      </c>
      <c r="N387" s="15">
        <v>2</v>
      </c>
      <c r="O387" s="14" t="s">
        <v>174</v>
      </c>
      <c r="P387" s="13" t="s">
        <v>0</v>
      </c>
      <c r="Q387" s="12"/>
      <c r="R387" s="11">
        <v>2754253.49</v>
      </c>
      <c r="S387" s="40">
        <f t="shared" si="5"/>
        <v>2754.2534900000001</v>
      </c>
      <c r="T387" s="2"/>
      <c r="U387" s="2"/>
    </row>
    <row r="388" spans="1:21" ht="57" customHeight="1" x14ac:dyDescent="0.2">
      <c r="A388" s="16"/>
      <c r="B388" s="45" t="s">
        <v>109</v>
      </c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15">
        <v>7</v>
      </c>
      <c r="N388" s="15">
        <v>2</v>
      </c>
      <c r="O388" s="14" t="s">
        <v>174</v>
      </c>
      <c r="P388" s="13" t="s">
        <v>108</v>
      </c>
      <c r="Q388" s="12"/>
      <c r="R388" s="11">
        <v>2385.42</v>
      </c>
      <c r="S388" s="40">
        <f t="shared" si="5"/>
        <v>2.3854199999999999</v>
      </c>
      <c r="T388" s="2"/>
      <c r="U388" s="2"/>
    </row>
    <row r="389" spans="1:21" ht="23.25" customHeight="1" x14ac:dyDescent="0.2">
      <c r="A389" s="16"/>
      <c r="B389" s="45" t="s">
        <v>107</v>
      </c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15">
        <v>7</v>
      </c>
      <c r="N389" s="15">
        <v>2</v>
      </c>
      <c r="O389" s="14" t="s">
        <v>174</v>
      </c>
      <c r="P389" s="13" t="s">
        <v>106</v>
      </c>
      <c r="Q389" s="12"/>
      <c r="R389" s="11">
        <v>2385.42</v>
      </c>
      <c r="S389" s="40">
        <f t="shared" si="5"/>
        <v>2.3854199999999999</v>
      </c>
      <c r="T389" s="2"/>
      <c r="U389" s="2"/>
    </row>
    <row r="390" spans="1:21" ht="23.25" customHeight="1" x14ac:dyDescent="0.2">
      <c r="A390" s="16"/>
      <c r="B390" s="45" t="s">
        <v>98</v>
      </c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15">
        <v>7</v>
      </c>
      <c r="N390" s="15">
        <v>2</v>
      </c>
      <c r="O390" s="14" t="s">
        <v>174</v>
      </c>
      <c r="P390" s="13" t="s">
        <v>97</v>
      </c>
      <c r="Q390" s="12"/>
      <c r="R390" s="11">
        <v>2751868.07</v>
      </c>
      <c r="S390" s="40">
        <f t="shared" si="5"/>
        <v>2751.86807</v>
      </c>
      <c r="T390" s="2"/>
      <c r="U390" s="2"/>
    </row>
    <row r="391" spans="1:21" ht="34.5" customHeight="1" x14ac:dyDescent="0.2">
      <c r="A391" s="16"/>
      <c r="B391" s="45" t="s">
        <v>96</v>
      </c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15">
        <v>7</v>
      </c>
      <c r="N391" s="15">
        <v>2</v>
      </c>
      <c r="O391" s="14" t="s">
        <v>174</v>
      </c>
      <c r="P391" s="13" t="s">
        <v>95</v>
      </c>
      <c r="Q391" s="12"/>
      <c r="R391" s="11">
        <v>2751868.07</v>
      </c>
      <c r="S391" s="40">
        <f t="shared" si="5"/>
        <v>2751.86807</v>
      </c>
      <c r="T391" s="2"/>
      <c r="U391" s="2"/>
    </row>
    <row r="392" spans="1:21" ht="34.5" customHeight="1" x14ac:dyDescent="0.2">
      <c r="A392" s="16"/>
      <c r="B392" s="45" t="s">
        <v>196</v>
      </c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15">
        <v>7</v>
      </c>
      <c r="N392" s="15">
        <v>2</v>
      </c>
      <c r="O392" s="14" t="s">
        <v>195</v>
      </c>
      <c r="P392" s="13" t="s">
        <v>0</v>
      </c>
      <c r="Q392" s="12"/>
      <c r="R392" s="11">
        <v>77181100</v>
      </c>
      <c r="S392" s="40">
        <f t="shared" si="5"/>
        <v>77181.100000000006</v>
      </c>
      <c r="T392" s="2"/>
      <c r="U392" s="2"/>
    </row>
    <row r="393" spans="1:21" ht="57" customHeight="1" x14ac:dyDescent="0.2">
      <c r="A393" s="16"/>
      <c r="B393" s="45" t="s">
        <v>109</v>
      </c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15">
        <v>7</v>
      </c>
      <c r="N393" s="15">
        <v>2</v>
      </c>
      <c r="O393" s="14" t="s">
        <v>195</v>
      </c>
      <c r="P393" s="13" t="s">
        <v>108</v>
      </c>
      <c r="Q393" s="12"/>
      <c r="R393" s="11">
        <v>76066103</v>
      </c>
      <c r="S393" s="40">
        <f t="shared" ref="S393:S456" si="6">R393:R394/1000</f>
        <v>76066.103000000003</v>
      </c>
      <c r="T393" s="2"/>
      <c r="U393" s="2"/>
    </row>
    <row r="394" spans="1:21" ht="23.25" customHeight="1" x14ac:dyDescent="0.2">
      <c r="A394" s="16"/>
      <c r="B394" s="45" t="s">
        <v>107</v>
      </c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15">
        <v>7</v>
      </c>
      <c r="N394" s="15">
        <v>2</v>
      </c>
      <c r="O394" s="14" t="s">
        <v>195</v>
      </c>
      <c r="P394" s="13" t="s">
        <v>106</v>
      </c>
      <c r="Q394" s="12"/>
      <c r="R394" s="11">
        <v>76066103</v>
      </c>
      <c r="S394" s="40">
        <f t="shared" si="6"/>
        <v>76066.103000000003</v>
      </c>
      <c r="T394" s="2"/>
      <c r="U394" s="2"/>
    </row>
    <row r="395" spans="1:21" ht="23.25" customHeight="1" x14ac:dyDescent="0.2">
      <c r="A395" s="16"/>
      <c r="B395" s="45" t="s">
        <v>98</v>
      </c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15">
        <v>7</v>
      </c>
      <c r="N395" s="15">
        <v>2</v>
      </c>
      <c r="O395" s="14" t="s">
        <v>195</v>
      </c>
      <c r="P395" s="13" t="s">
        <v>97</v>
      </c>
      <c r="Q395" s="12"/>
      <c r="R395" s="11">
        <v>1114997</v>
      </c>
      <c r="S395" s="40">
        <f t="shared" si="6"/>
        <v>1114.9970000000001</v>
      </c>
      <c r="T395" s="2"/>
      <c r="U395" s="2"/>
    </row>
    <row r="396" spans="1:21" ht="34.5" customHeight="1" x14ac:dyDescent="0.2">
      <c r="A396" s="16"/>
      <c r="B396" s="45" t="s">
        <v>96</v>
      </c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15">
        <v>7</v>
      </c>
      <c r="N396" s="15">
        <v>2</v>
      </c>
      <c r="O396" s="14" t="s">
        <v>195</v>
      </c>
      <c r="P396" s="13" t="s">
        <v>95</v>
      </c>
      <c r="Q396" s="12"/>
      <c r="R396" s="11">
        <v>1114997</v>
      </c>
      <c r="S396" s="40">
        <f t="shared" si="6"/>
        <v>1114.9970000000001</v>
      </c>
      <c r="T396" s="2"/>
      <c r="U396" s="2"/>
    </row>
    <row r="397" spans="1:21" ht="57" customHeight="1" x14ac:dyDescent="0.2">
      <c r="A397" s="16"/>
      <c r="B397" s="45" t="s">
        <v>194</v>
      </c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15">
        <v>7</v>
      </c>
      <c r="N397" s="15">
        <v>2</v>
      </c>
      <c r="O397" s="14" t="s">
        <v>193</v>
      </c>
      <c r="P397" s="13" t="s">
        <v>0</v>
      </c>
      <c r="Q397" s="12"/>
      <c r="R397" s="11">
        <v>1755500</v>
      </c>
      <c r="S397" s="40">
        <f t="shared" si="6"/>
        <v>1755.5</v>
      </c>
      <c r="T397" s="2"/>
      <c r="U397" s="2"/>
    </row>
    <row r="398" spans="1:21" ht="23.25" customHeight="1" x14ac:dyDescent="0.2">
      <c r="A398" s="16"/>
      <c r="B398" s="45" t="s">
        <v>98</v>
      </c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15">
        <v>7</v>
      </c>
      <c r="N398" s="15">
        <v>2</v>
      </c>
      <c r="O398" s="14" t="s">
        <v>193</v>
      </c>
      <c r="P398" s="13" t="s">
        <v>97</v>
      </c>
      <c r="Q398" s="12"/>
      <c r="R398" s="11">
        <v>1755500</v>
      </c>
      <c r="S398" s="40">
        <f t="shared" si="6"/>
        <v>1755.5</v>
      </c>
      <c r="T398" s="2"/>
      <c r="U398" s="2"/>
    </row>
    <row r="399" spans="1:21" ht="34.5" customHeight="1" x14ac:dyDescent="0.2">
      <c r="A399" s="16"/>
      <c r="B399" s="45" t="s">
        <v>96</v>
      </c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15">
        <v>7</v>
      </c>
      <c r="N399" s="15">
        <v>2</v>
      </c>
      <c r="O399" s="14" t="s">
        <v>193</v>
      </c>
      <c r="P399" s="13" t="s">
        <v>95</v>
      </c>
      <c r="Q399" s="12"/>
      <c r="R399" s="11">
        <v>1755500</v>
      </c>
      <c r="S399" s="40">
        <f t="shared" si="6"/>
        <v>1755.5</v>
      </c>
      <c r="T399" s="2"/>
      <c r="U399" s="2"/>
    </row>
    <row r="400" spans="1:21" ht="34.5" customHeight="1" x14ac:dyDescent="0.2">
      <c r="A400" s="16"/>
      <c r="B400" s="45" t="s">
        <v>58</v>
      </c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15">
        <v>7</v>
      </c>
      <c r="N400" s="15">
        <v>2</v>
      </c>
      <c r="O400" s="14" t="s">
        <v>173</v>
      </c>
      <c r="P400" s="13" t="s">
        <v>0</v>
      </c>
      <c r="Q400" s="12"/>
      <c r="R400" s="11">
        <v>679300</v>
      </c>
      <c r="S400" s="40">
        <f t="shared" si="6"/>
        <v>679.3</v>
      </c>
      <c r="T400" s="2"/>
      <c r="U400" s="2"/>
    </row>
    <row r="401" spans="1:21" ht="23.25" customHeight="1" x14ac:dyDescent="0.2">
      <c r="A401" s="16"/>
      <c r="B401" s="45" t="s">
        <v>98</v>
      </c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15">
        <v>7</v>
      </c>
      <c r="N401" s="15">
        <v>2</v>
      </c>
      <c r="O401" s="14" t="s">
        <v>173</v>
      </c>
      <c r="P401" s="13" t="s">
        <v>97</v>
      </c>
      <c r="Q401" s="12"/>
      <c r="R401" s="11">
        <v>679300</v>
      </c>
      <c r="S401" s="40">
        <f t="shared" si="6"/>
        <v>679.3</v>
      </c>
      <c r="T401" s="2"/>
      <c r="U401" s="2"/>
    </row>
    <row r="402" spans="1:21" ht="34.5" customHeight="1" x14ac:dyDescent="0.2">
      <c r="A402" s="16"/>
      <c r="B402" s="45" t="s">
        <v>96</v>
      </c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15">
        <v>7</v>
      </c>
      <c r="N402" s="15">
        <v>2</v>
      </c>
      <c r="O402" s="14" t="s">
        <v>173</v>
      </c>
      <c r="P402" s="13" t="s">
        <v>95</v>
      </c>
      <c r="Q402" s="12"/>
      <c r="R402" s="11">
        <v>679300</v>
      </c>
      <c r="S402" s="40">
        <f t="shared" si="6"/>
        <v>679.3</v>
      </c>
      <c r="T402" s="2"/>
      <c r="U402" s="2"/>
    </row>
    <row r="403" spans="1:21" ht="23.25" customHeight="1" x14ac:dyDescent="0.2">
      <c r="A403" s="16"/>
      <c r="B403" s="45" t="s">
        <v>50</v>
      </c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15">
        <v>7</v>
      </c>
      <c r="N403" s="15">
        <v>2</v>
      </c>
      <c r="O403" s="14" t="s">
        <v>192</v>
      </c>
      <c r="P403" s="13" t="s">
        <v>0</v>
      </c>
      <c r="Q403" s="12"/>
      <c r="R403" s="11">
        <v>6000</v>
      </c>
      <c r="S403" s="40">
        <f t="shared" si="6"/>
        <v>6</v>
      </c>
      <c r="T403" s="2"/>
      <c r="U403" s="2"/>
    </row>
    <row r="404" spans="1:21" ht="23.25" customHeight="1" x14ac:dyDescent="0.2">
      <c r="A404" s="16"/>
      <c r="B404" s="45" t="s">
        <v>98</v>
      </c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15">
        <v>7</v>
      </c>
      <c r="N404" s="15">
        <v>2</v>
      </c>
      <c r="O404" s="14" t="s">
        <v>192</v>
      </c>
      <c r="P404" s="13" t="s">
        <v>97</v>
      </c>
      <c r="Q404" s="12"/>
      <c r="R404" s="11">
        <v>6000</v>
      </c>
      <c r="S404" s="40">
        <f t="shared" si="6"/>
        <v>6</v>
      </c>
      <c r="T404" s="2"/>
      <c r="U404" s="2"/>
    </row>
    <row r="405" spans="1:21" ht="34.5" customHeight="1" x14ac:dyDescent="0.2">
      <c r="A405" s="16"/>
      <c r="B405" s="45" t="s">
        <v>96</v>
      </c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15">
        <v>7</v>
      </c>
      <c r="N405" s="15">
        <v>2</v>
      </c>
      <c r="O405" s="14" t="s">
        <v>192</v>
      </c>
      <c r="P405" s="13" t="s">
        <v>95</v>
      </c>
      <c r="Q405" s="12"/>
      <c r="R405" s="11">
        <v>6000</v>
      </c>
      <c r="S405" s="40">
        <f t="shared" si="6"/>
        <v>6</v>
      </c>
      <c r="T405" s="2"/>
      <c r="U405" s="2"/>
    </row>
    <row r="406" spans="1:21" ht="34.5" customHeight="1" x14ac:dyDescent="0.2">
      <c r="A406" s="16"/>
      <c r="B406" s="45" t="s">
        <v>191</v>
      </c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15">
        <v>7</v>
      </c>
      <c r="N406" s="15">
        <v>2</v>
      </c>
      <c r="O406" s="14" t="s">
        <v>190</v>
      </c>
      <c r="P406" s="13" t="s">
        <v>0</v>
      </c>
      <c r="Q406" s="12"/>
      <c r="R406" s="11">
        <v>1236000</v>
      </c>
      <c r="S406" s="40">
        <f t="shared" si="6"/>
        <v>1236</v>
      </c>
      <c r="T406" s="2"/>
      <c r="U406" s="2"/>
    </row>
    <row r="407" spans="1:21" ht="23.25" customHeight="1" x14ac:dyDescent="0.2">
      <c r="A407" s="16"/>
      <c r="B407" s="45" t="s">
        <v>98</v>
      </c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15">
        <v>7</v>
      </c>
      <c r="N407" s="15">
        <v>2</v>
      </c>
      <c r="O407" s="14" t="s">
        <v>190</v>
      </c>
      <c r="P407" s="13" t="s">
        <v>97</v>
      </c>
      <c r="Q407" s="12"/>
      <c r="R407" s="11">
        <v>1236000</v>
      </c>
      <c r="S407" s="40">
        <f t="shared" si="6"/>
        <v>1236</v>
      </c>
      <c r="T407" s="2"/>
      <c r="U407" s="2"/>
    </row>
    <row r="408" spans="1:21" ht="34.5" customHeight="1" x14ac:dyDescent="0.2">
      <c r="A408" s="16"/>
      <c r="B408" s="45" t="s">
        <v>96</v>
      </c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15">
        <v>7</v>
      </c>
      <c r="N408" s="15">
        <v>2</v>
      </c>
      <c r="O408" s="14" t="s">
        <v>190</v>
      </c>
      <c r="P408" s="13" t="s">
        <v>95</v>
      </c>
      <c r="Q408" s="12"/>
      <c r="R408" s="11">
        <v>1236000</v>
      </c>
      <c r="S408" s="40">
        <f t="shared" si="6"/>
        <v>1236</v>
      </c>
      <c r="T408" s="2"/>
      <c r="U408" s="2"/>
    </row>
    <row r="409" spans="1:21" ht="45.75" customHeight="1" x14ac:dyDescent="0.2">
      <c r="A409" s="16"/>
      <c r="B409" s="45" t="s">
        <v>172</v>
      </c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15">
        <v>7</v>
      </c>
      <c r="N409" s="15">
        <v>2</v>
      </c>
      <c r="O409" s="14" t="s">
        <v>171</v>
      </c>
      <c r="P409" s="13" t="s">
        <v>0</v>
      </c>
      <c r="Q409" s="12"/>
      <c r="R409" s="11">
        <v>31200</v>
      </c>
      <c r="S409" s="40">
        <f t="shared" si="6"/>
        <v>31.2</v>
      </c>
      <c r="T409" s="2"/>
      <c r="U409" s="2"/>
    </row>
    <row r="410" spans="1:21" ht="34.5" customHeight="1" x14ac:dyDescent="0.2">
      <c r="A410" s="16"/>
      <c r="B410" s="45" t="s">
        <v>170</v>
      </c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15">
        <v>7</v>
      </c>
      <c r="N410" s="15">
        <v>2</v>
      </c>
      <c r="O410" s="14" t="s">
        <v>169</v>
      </c>
      <c r="P410" s="13" t="s">
        <v>0</v>
      </c>
      <c r="Q410" s="12"/>
      <c r="R410" s="11">
        <v>31200</v>
      </c>
      <c r="S410" s="40">
        <f t="shared" si="6"/>
        <v>31.2</v>
      </c>
      <c r="T410" s="2"/>
      <c r="U410" s="2"/>
    </row>
    <row r="411" spans="1:21" ht="12.75" customHeight="1" x14ac:dyDescent="0.2">
      <c r="A411" s="16"/>
      <c r="B411" s="45" t="s">
        <v>69</v>
      </c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15">
        <v>7</v>
      </c>
      <c r="N411" s="15">
        <v>2</v>
      </c>
      <c r="O411" s="14" t="s">
        <v>168</v>
      </c>
      <c r="P411" s="13" t="s">
        <v>0</v>
      </c>
      <c r="Q411" s="12"/>
      <c r="R411" s="11">
        <v>31200</v>
      </c>
      <c r="S411" s="40">
        <f t="shared" si="6"/>
        <v>31.2</v>
      </c>
      <c r="T411" s="2"/>
      <c r="U411" s="2"/>
    </row>
    <row r="412" spans="1:21" ht="23.25" customHeight="1" x14ac:dyDescent="0.2">
      <c r="A412" s="16"/>
      <c r="B412" s="45" t="s">
        <v>98</v>
      </c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15">
        <v>7</v>
      </c>
      <c r="N412" s="15">
        <v>2</v>
      </c>
      <c r="O412" s="14" t="s">
        <v>168</v>
      </c>
      <c r="P412" s="13" t="s">
        <v>97</v>
      </c>
      <c r="Q412" s="12"/>
      <c r="R412" s="11">
        <v>31200</v>
      </c>
      <c r="S412" s="40">
        <f t="shared" si="6"/>
        <v>31.2</v>
      </c>
      <c r="T412" s="2"/>
      <c r="U412" s="2"/>
    </row>
    <row r="413" spans="1:21" ht="34.5" customHeight="1" x14ac:dyDescent="0.2">
      <c r="A413" s="16"/>
      <c r="B413" s="45" t="s">
        <v>96</v>
      </c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15">
        <v>7</v>
      </c>
      <c r="N413" s="15">
        <v>2</v>
      </c>
      <c r="O413" s="14" t="s">
        <v>168</v>
      </c>
      <c r="P413" s="13" t="s">
        <v>95</v>
      </c>
      <c r="Q413" s="12"/>
      <c r="R413" s="11">
        <v>31200</v>
      </c>
      <c r="S413" s="40">
        <f t="shared" si="6"/>
        <v>31.2</v>
      </c>
      <c r="T413" s="2"/>
      <c r="U413" s="2"/>
    </row>
    <row r="414" spans="1:21" ht="34.5" customHeight="1" x14ac:dyDescent="0.2">
      <c r="A414" s="16"/>
      <c r="B414" s="45" t="s">
        <v>63</v>
      </c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15">
        <v>7</v>
      </c>
      <c r="N414" s="15">
        <v>2</v>
      </c>
      <c r="O414" s="14" t="s">
        <v>62</v>
      </c>
      <c r="P414" s="13" t="s">
        <v>0</v>
      </c>
      <c r="Q414" s="12"/>
      <c r="R414" s="11">
        <v>55997.86</v>
      </c>
      <c r="S414" s="40">
        <f t="shared" si="6"/>
        <v>55.997860000000003</v>
      </c>
      <c r="T414" s="2"/>
      <c r="U414" s="2"/>
    </row>
    <row r="415" spans="1:21" ht="23.25" customHeight="1" x14ac:dyDescent="0.2">
      <c r="A415" s="16"/>
      <c r="B415" s="45" t="s">
        <v>112</v>
      </c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15">
        <v>7</v>
      </c>
      <c r="N415" s="15">
        <v>2</v>
      </c>
      <c r="O415" s="14" t="s">
        <v>111</v>
      </c>
      <c r="P415" s="13" t="s">
        <v>0</v>
      </c>
      <c r="Q415" s="12"/>
      <c r="R415" s="11">
        <v>55997.86</v>
      </c>
      <c r="S415" s="40">
        <f t="shared" si="6"/>
        <v>55.997860000000003</v>
      </c>
      <c r="T415" s="2"/>
      <c r="U415" s="2"/>
    </row>
    <row r="416" spans="1:21" ht="57" customHeight="1" x14ac:dyDescent="0.2">
      <c r="A416" s="16"/>
      <c r="B416" s="45" t="s">
        <v>109</v>
      </c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15">
        <v>7</v>
      </c>
      <c r="N416" s="15">
        <v>2</v>
      </c>
      <c r="O416" s="14" t="s">
        <v>111</v>
      </c>
      <c r="P416" s="13" t="s">
        <v>108</v>
      </c>
      <c r="Q416" s="12"/>
      <c r="R416" s="11">
        <v>55997.86</v>
      </c>
      <c r="S416" s="40">
        <f t="shared" si="6"/>
        <v>55.997860000000003</v>
      </c>
      <c r="T416" s="2"/>
      <c r="U416" s="2"/>
    </row>
    <row r="417" spans="1:21" ht="23.25" customHeight="1" x14ac:dyDescent="0.2">
      <c r="A417" s="16"/>
      <c r="B417" s="45" t="s">
        <v>107</v>
      </c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15">
        <v>7</v>
      </c>
      <c r="N417" s="15">
        <v>2</v>
      </c>
      <c r="O417" s="14" t="s">
        <v>111</v>
      </c>
      <c r="P417" s="13" t="s">
        <v>106</v>
      </c>
      <c r="Q417" s="12"/>
      <c r="R417" s="11">
        <v>55997.86</v>
      </c>
      <c r="S417" s="40">
        <f t="shared" si="6"/>
        <v>55.997860000000003</v>
      </c>
      <c r="T417" s="2"/>
      <c r="U417" s="2"/>
    </row>
    <row r="418" spans="1:21" ht="12.75" customHeight="1" x14ac:dyDescent="0.2">
      <c r="A418" s="16"/>
      <c r="B418" s="45" t="s">
        <v>56</v>
      </c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15">
        <v>7</v>
      </c>
      <c r="N418" s="15">
        <v>2</v>
      </c>
      <c r="O418" s="14" t="s">
        <v>55</v>
      </c>
      <c r="P418" s="13" t="s">
        <v>0</v>
      </c>
      <c r="Q418" s="12"/>
      <c r="R418" s="11">
        <v>3777298.96</v>
      </c>
      <c r="S418" s="40">
        <f t="shared" si="6"/>
        <v>3777.2989600000001</v>
      </c>
      <c r="T418" s="2"/>
      <c r="U418" s="2"/>
    </row>
    <row r="419" spans="1:21" ht="23.25" customHeight="1" x14ac:dyDescent="0.2">
      <c r="A419" s="16"/>
      <c r="B419" s="45" t="s">
        <v>54</v>
      </c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15">
        <v>7</v>
      </c>
      <c r="N419" s="15">
        <v>2</v>
      </c>
      <c r="O419" s="14" t="s">
        <v>53</v>
      </c>
      <c r="P419" s="13" t="s">
        <v>0</v>
      </c>
      <c r="Q419" s="12"/>
      <c r="R419" s="11">
        <v>3729050.1</v>
      </c>
      <c r="S419" s="40">
        <f t="shared" si="6"/>
        <v>3729.0500999999999</v>
      </c>
      <c r="T419" s="2"/>
      <c r="U419" s="2"/>
    </row>
    <row r="420" spans="1:21" ht="23.25" customHeight="1" x14ac:dyDescent="0.2">
      <c r="A420" s="16"/>
      <c r="B420" s="45" t="s">
        <v>50</v>
      </c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15">
        <v>7</v>
      </c>
      <c r="N420" s="15">
        <v>2</v>
      </c>
      <c r="O420" s="14" t="s">
        <v>49</v>
      </c>
      <c r="P420" s="13" t="s">
        <v>0</v>
      </c>
      <c r="Q420" s="12"/>
      <c r="R420" s="11">
        <v>3729050.1</v>
      </c>
      <c r="S420" s="40">
        <f t="shared" si="6"/>
        <v>3729.0500999999999</v>
      </c>
      <c r="T420" s="2"/>
      <c r="U420" s="2"/>
    </row>
    <row r="421" spans="1:21" ht="57" customHeight="1" x14ac:dyDescent="0.2">
      <c r="A421" s="16"/>
      <c r="B421" s="45" t="s">
        <v>109</v>
      </c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15">
        <v>7</v>
      </c>
      <c r="N421" s="15">
        <v>2</v>
      </c>
      <c r="O421" s="14" t="s">
        <v>49</v>
      </c>
      <c r="P421" s="13" t="s">
        <v>108</v>
      </c>
      <c r="Q421" s="12"/>
      <c r="R421" s="11">
        <v>1326.54</v>
      </c>
      <c r="S421" s="40">
        <f t="shared" si="6"/>
        <v>1.3265400000000001</v>
      </c>
      <c r="T421" s="2"/>
      <c r="U421" s="2"/>
    </row>
    <row r="422" spans="1:21" ht="23.25" customHeight="1" x14ac:dyDescent="0.2">
      <c r="A422" s="16"/>
      <c r="B422" s="45" t="s">
        <v>107</v>
      </c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15">
        <v>7</v>
      </c>
      <c r="N422" s="15">
        <v>2</v>
      </c>
      <c r="O422" s="14" t="s">
        <v>49</v>
      </c>
      <c r="P422" s="13" t="s">
        <v>106</v>
      </c>
      <c r="Q422" s="12"/>
      <c r="R422" s="11">
        <v>1326.54</v>
      </c>
      <c r="S422" s="40">
        <f t="shared" si="6"/>
        <v>1.3265400000000001</v>
      </c>
      <c r="T422" s="2"/>
      <c r="U422" s="2"/>
    </row>
    <row r="423" spans="1:21" ht="23.25" customHeight="1" x14ac:dyDescent="0.2">
      <c r="A423" s="16"/>
      <c r="B423" s="45" t="s">
        <v>98</v>
      </c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15">
        <v>7</v>
      </c>
      <c r="N423" s="15">
        <v>2</v>
      </c>
      <c r="O423" s="14" t="s">
        <v>49</v>
      </c>
      <c r="P423" s="13" t="s">
        <v>97</v>
      </c>
      <c r="Q423" s="12"/>
      <c r="R423" s="11">
        <v>3633783.54</v>
      </c>
      <c r="S423" s="40">
        <f t="shared" si="6"/>
        <v>3633.7835399999999</v>
      </c>
      <c r="T423" s="2"/>
      <c r="U423" s="2"/>
    </row>
    <row r="424" spans="1:21" ht="34.5" customHeight="1" x14ac:dyDescent="0.2">
      <c r="A424" s="16"/>
      <c r="B424" s="45" t="s">
        <v>96</v>
      </c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15">
        <v>7</v>
      </c>
      <c r="N424" s="15">
        <v>2</v>
      </c>
      <c r="O424" s="14" t="s">
        <v>49</v>
      </c>
      <c r="P424" s="13" t="s">
        <v>95</v>
      </c>
      <c r="Q424" s="12"/>
      <c r="R424" s="11">
        <v>3633783.54</v>
      </c>
      <c r="S424" s="40">
        <f t="shared" si="6"/>
        <v>3633.7835399999999</v>
      </c>
      <c r="T424" s="2"/>
      <c r="U424" s="2"/>
    </row>
    <row r="425" spans="1:21" ht="12.75" customHeight="1" x14ac:dyDescent="0.2">
      <c r="A425" s="16"/>
      <c r="B425" s="45" t="s">
        <v>36</v>
      </c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15">
        <v>7</v>
      </c>
      <c r="N425" s="15">
        <v>2</v>
      </c>
      <c r="O425" s="14" t="s">
        <v>49</v>
      </c>
      <c r="P425" s="13" t="s">
        <v>35</v>
      </c>
      <c r="Q425" s="12"/>
      <c r="R425" s="11">
        <v>93940.02</v>
      </c>
      <c r="S425" s="40">
        <f t="shared" si="6"/>
        <v>93.940020000000004</v>
      </c>
      <c r="T425" s="2"/>
      <c r="U425" s="2"/>
    </row>
    <row r="426" spans="1:21" ht="12.75" customHeight="1" x14ac:dyDescent="0.2">
      <c r="A426" s="16"/>
      <c r="B426" s="45" t="s">
        <v>116</v>
      </c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15">
        <v>7</v>
      </c>
      <c r="N426" s="15">
        <v>2</v>
      </c>
      <c r="O426" s="14" t="s">
        <v>49</v>
      </c>
      <c r="P426" s="13" t="s">
        <v>114</v>
      </c>
      <c r="Q426" s="12"/>
      <c r="R426" s="11">
        <v>93940.02</v>
      </c>
      <c r="S426" s="40">
        <f t="shared" si="6"/>
        <v>93.940020000000004</v>
      </c>
      <c r="T426" s="2"/>
      <c r="U426" s="2"/>
    </row>
    <row r="427" spans="1:21" ht="12.75" customHeight="1" x14ac:dyDescent="0.2">
      <c r="A427" s="16"/>
      <c r="B427" s="45" t="s">
        <v>47</v>
      </c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15">
        <v>7</v>
      </c>
      <c r="N427" s="15">
        <v>2</v>
      </c>
      <c r="O427" s="14" t="s">
        <v>48</v>
      </c>
      <c r="P427" s="13" t="s">
        <v>0</v>
      </c>
      <c r="Q427" s="12"/>
      <c r="R427" s="11">
        <v>48248.86</v>
      </c>
      <c r="S427" s="40">
        <f t="shared" si="6"/>
        <v>48.248860000000001</v>
      </c>
      <c r="T427" s="2"/>
      <c r="U427" s="2"/>
    </row>
    <row r="428" spans="1:21" ht="12.75" customHeight="1" x14ac:dyDescent="0.2">
      <c r="A428" s="16"/>
      <c r="B428" s="45" t="s">
        <v>47</v>
      </c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15">
        <v>7</v>
      </c>
      <c r="N428" s="15">
        <v>2</v>
      </c>
      <c r="O428" s="14" t="s">
        <v>43</v>
      </c>
      <c r="P428" s="13" t="s">
        <v>0</v>
      </c>
      <c r="Q428" s="12"/>
      <c r="R428" s="11">
        <v>48248.86</v>
      </c>
      <c r="S428" s="40">
        <f t="shared" si="6"/>
        <v>48.248860000000001</v>
      </c>
      <c r="T428" s="2"/>
      <c r="U428" s="2"/>
    </row>
    <row r="429" spans="1:21" ht="12.75" customHeight="1" x14ac:dyDescent="0.2">
      <c r="A429" s="16"/>
      <c r="B429" s="45" t="s">
        <v>36</v>
      </c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15">
        <v>7</v>
      </c>
      <c r="N429" s="15">
        <v>2</v>
      </c>
      <c r="O429" s="14" t="s">
        <v>43</v>
      </c>
      <c r="P429" s="13" t="s">
        <v>35</v>
      </c>
      <c r="Q429" s="12"/>
      <c r="R429" s="11">
        <v>48248.86</v>
      </c>
      <c r="S429" s="40">
        <f t="shared" si="6"/>
        <v>48.248860000000001</v>
      </c>
      <c r="T429" s="2"/>
      <c r="U429" s="2"/>
    </row>
    <row r="430" spans="1:21" ht="12.75" customHeight="1" x14ac:dyDescent="0.2">
      <c r="A430" s="16"/>
      <c r="B430" s="45" t="s">
        <v>159</v>
      </c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15">
        <v>7</v>
      </c>
      <c r="N430" s="15">
        <v>2</v>
      </c>
      <c r="O430" s="14" t="s">
        <v>43</v>
      </c>
      <c r="P430" s="13" t="s">
        <v>158</v>
      </c>
      <c r="Q430" s="12"/>
      <c r="R430" s="11">
        <v>48248.86</v>
      </c>
      <c r="S430" s="40">
        <f t="shared" si="6"/>
        <v>48.248860000000001</v>
      </c>
      <c r="T430" s="2"/>
      <c r="U430" s="2"/>
    </row>
    <row r="431" spans="1:21" ht="12.75" customHeight="1" x14ac:dyDescent="0.2">
      <c r="A431" s="16"/>
      <c r="B431" s="45" t="s">
        <v>189</v>
      </c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15">
        <v>7</v>
      </c>
      <c r="N431" s="15">
        <v>3</v>
      </c>
      <c r="O431" s="14" t="s">
        <v>0</v>
      </c>
      <c r="P431" s="13" t="s">
        <v>0</v>
      </c>
      <c r="Q431" s="12"/>
      <c r="R431" s="11">
        <v>12250118.039999999</v>
      </c>
      <c r="S431" s="40">
        <f t="shared" si="6"/>
        <v>12250.118039999999</v>
      </c>
      <c r="T431" s="2"/>
      <c r="U431" s="2"/>
    </row>
    <row r="432" spans="1:21" ht="45.75" customHeight="1" x14ac:dyDescent="0.2">
      <c r="A432" s="16"/>
      <c r="B432" s="45" t="s">
        <v>76</v>
      </c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15">
        <v>7</v>
      </c>
      <c r="N432" s="15">
        <v>3</v>
      </c>
      <c r="O432" s="14" t="s">
        <v>75</v>
      </c>
      <c r="P432" s="13" t="s">
        <v>0</v>
      </c>
      <c r="Q432" s="12"/>
      <c r="R432" s="11">
        <v>115000</v>
      </c>
      <c r="S432" s="40">
        <f t="shared" si="6"/>
        <v>115</v>
      </c>
      <c r="T432" s="2"/>
      <c r="U432" s="2"/>
    </row>
    <row r="433" spans="1:21" ht="45.75" customHeight="1" x14ac:dyDescent="0.2">
      <c r="A433" s="16"/>
      <c r="B433" s="45" t="s">
        <v>74</v>
      </c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15">
        <v>7</v>
      </c>
      <c r="N433" s="15">
        <v>3</v>
      </c>
      <c r="O433" s="14" t="s">
        <v>73</v>
      </c>
      <c r="P433" s="13" t="s">
        <v>0</v>
      </c>
      <c r="Q433" s="12"/>
      <c r="R433" s="11">
        <v>8000</v>
      </c>
      <c r="S433" s="40">
        <f t="shared" si="6"/>
        <v>8</v>
      </c>
      <c r="T433" s="2"/>
      <c r="U433" s="2"/>
    </row>
    <row r="434" spans="1:21" ht="12.75" customHeight="1" x14ac:dyDescent="0.2">
      <c r="A434" s="16"/>
      <c r="B434" s="45" t="s">
        <v>69</v>
      </c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15">
        <v>7</v>
      </c>
      <c r="N434" s="15">
        <v>3</v>
      </c>
      <c r="O434" s="14" t="s">
        <v>72</v>
      </c>
      <c r="P434" s="13" t="s">
        <v>0</v>
      </c>
      <c r="Q434" s="12"/>
      <c r="R434" s="11">
        <v>8000</v>
      </c>
      <c r="S434" s="40">
        <f t="shared" si="6"/>
        <v>8</v>
      </c>
      <c r="T434" s="2"/>
      <c r="U434" s="2"/>
    </row>
    <row r="435" spans="1:21" ht="23.25" customHeight="1" x14ac:dyDescent="0.2">
      <c r="A435" s="16"/>
      <c r="B435" s="45" t="s">
        <v>98</v>
      </c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15">
        <v>7</v>
      </c>
      <c r="N435" s="15">
        <v>3</v>
      </c>
      <c r="O435" s="14" t="s">
        <v>72</v>
      </c>
      <c r="P435" s="13" t="s">
        <v>97</v>
      </c>
      <c r="Q435" s="12"/>
      <c r="R435" s="11">
        <v>8000</v>
      </c>
      <c r="S435" s="40">
        <f t="shared" si="6"/>
        <v>8</v>
      </c>
      <c r="T435" s="2"/>
      <c r="U435" s="2"/>
    </row>
    <row r="436" spans="1:21" ht="34.5" customHeight="1" x14ac:dyDescent="0.2">
      <c r="A436" s="16"/>
      <c r="B436" s="45" t="s">
        <v>96</v>
      </c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15">
        <v>7</v>
      </c>
      <c r="N436" s="15">
        <v>3</v>
      </c>
      <c r="O436" s="14" t="s">
        <v>72</v>
      </c>
      <c r="P436" s="13" t="s">
        <v>95</v>
      </c>
      <c r="Q436" s="12"/>
      <c r="R436" s="11">
        <v>8000</v>
      </c>
      <c r="S436" s="40">
        <f t="shared" si="6"/>
        <v>8</v>
      </c>
      <c r="T436" s="2"/>
      <c r="U436" s="2"/>
    </row>
    <row r="437" spans="1:21" ht="45.75" customHeight="1" x14ac:dyDescent="0.2">
      <c r="A437" s="16"/>
      <c r="B437" s="45" t="s">
        <v>71</v>
      </c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15">
        <v>7</v>
      </c>
      <c r="N437" s="15">
        <v>3</v>
      </c>
      <c r="O437" s="14" t="s">
        <v>70</v>
      </c>
      <c r="P437" s="13" t="s">
        <v>0</v>
      </c>
      <c r="Q437" s="12"/>
      <c r="R437" s="11">
        <v>107000</v>
      </c>
      <c r="S437" s="40">
        <f t="shared" si="6"/>
        <v>107</v>
      </c>
      <c r="T437" s="2"/>
      <c r="U437" s="2"/>
    </row>
    <row r="438" spans="1:21" ht="12.75" customHeight="1" x14ac:dyDescent="0.2">
      <c r="A438" s="16"/>
      <c r="B438" s="45" t="s">
        <v>69</v>
      </c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15">
        <v>7</v>
      </c>
      <c r="N438" s="15">
        <v>3</v>
      </c>
      <c r="O438" s="14" t="s">
        <v>68</v>
      </c>
      <c r="P438" s="13" t="s">
        <v>0</v>
      </c>
      <c r="Q438" s="12"/>
      <c r="R438" s="11">
        <v>107000</v>
      </c>
      <c r="S438" s="40">
        <f t="shared" si="6"/>
        <v>107</v>
      </c>
      <c r="T438" s="2"/>
      <c r="U438" s="2"/>
    </row>
    <row r="439" spans="1:21" ht="23.25" customHeight="1" x14ac:dyDescent="0.2">
      <c r="A439" s="16"/>
      <c r="B439" s="45" t="s">
        <v>98</v>
      </c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15">
        <v>7</v>
      </c>
      <c r="N439" s="15">
        <v>3</v>
      </c>
      <c r="O439" s="14" t="s">
        <v>68</v>
      </c>
      <c r="P439" s="13" t="s">
        <v>97</v>
      </c>
      <c r="Q439" s="12"/>
      <c r="R439" s="11">
        <v>107000</v>
      </c>
      <c r="S439" s="40">
        <f t="shared" si="6"/>
        <v>107</v>
      </c>
      <c r="T439" s="2"/>
      <c r="U439" s="2"/>
    </row>
    <row r="440" spans="1:21" ht="34.5" customHeight="1" x14ac:dyDescent="0.2">
      <c r="A440" s="16"/>
      <c r="B440" s="45" t="s">
        <v>96</v>
      </c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15">
        <v>7</v>
      </c>
      <c r="N440" s="15">
        <v>3</v>
      </c>
      <c r="O440" s="14" t="s">
        <v>68</v>
      </c>
      <c r="P440" s="13" t="s">
        <v>95</v>
      </c>
      <c r="Q440" s="12"/>
      <c r="R440" s="11">
        <v>107000</v>
      </c>
      <c r="S440" s="40">
        <f t="shared" si="6"/>
        <v>107</v>
      </c>
      <c r="T440" s="2"/>
      <c r="U440" s="2"/>
    </row>
    <row r="441" spans="1:21" ht="23.25" customHeight="1" x14ac:dyDescent="0.2">
      <c r="A441" s="16"/>
      <c r="B441" s="45" t="s">
        <v>155</v>
      </c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15">
        <v>7</v>
      </c>
      <c r="N441" s="15">
        <v>3</v>
      </c>
      <c r="O441" s="14" t="s">
        <v>154</v>
      </c>
      <c r="P441" s="13" t="s">
        <v>0</v>
      </c>
      <c r="Q441" s="12"/>
      <c r="R441" s="11">
        <v>110000</v>
      </c>
      <c r="S441" s="40">
        <f t="shared" si="6"/>
        <v>110</v>
      </c>
      <c r="T441" s="2"/>
      <c r="U441" s="2"/>
    </row>
    <row r="442" spans="1:21" ht="34.5" customHeight="1" x14ac:dyDescent="0.2">
      <c r="A442" s="16"/>
      <c r="B442" s="45" t="s">
        <v>188</v>
      </c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15">
        <v>7</v>
      </c>
      <c r="N442" s="15">
        <v>3</v>
      </c>
      <c r="O442" s="14" t="s">
        <v>187</v>
      </c>
      <c r="P442" s="13" t="s">
        <v>0</v>
      </c>
      <c r="Q442" s="12"/>
      <c r="R442" s="11">
        <v>110000</v>
      </c>
      <c r="S442" s="40">
        <f t="shared" si="6"/>
        <v>110</v>
      </c>
      <c r="T442" s="2"/>
      <c r="U442" s="2"/>
    </row>
    <row r="443" spans="1:21" ht="12.75" customHeight="1" x14ac:dyDescent="0.2">
      <c r="A443" s="16"/>
      <c r="B443" s="45" t="s">
        <v>69</v>
      </c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15">
        <v>7</v>
      </c>
      <c r="N443" s="15">
        <v>3</v>
      </c>
      <c r="O443" s="14" t="s">
        <v>186</v>
      </c>
      <c r="P443" s="13" t="s">
        <v>0</v>
      </c>
      <c r="Q443" s="12"/>
      <c r="R443" s="11">
        <v>110000</v>
      </c>
      <c r="S443" s="40">
        <f t="shared" si="6"/>
        <v>110</v>
      </c>
      <c r="T443" s="2"/>
      <c r="U443" s="2"/>
    </row>
    <row r="444" spans="1:21" ht="23.25" customHeight="1" x14ac:dyDescent="0.2">
      <c r="A444" s="16"/>
      <c r="B444" s="45" t="s">
        <v>98</v>
      </c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15">
        <v>7</v>
      </c>
      <c r="N444" s="15">
        <v>3</v>
      </c>
      <c r="O444" s="14" t="s">
        <v>186</v>
      </c>
      <c r="P444" s="13" t="s">
        <v>97</v>
      </c>
      <c r="Q444" s="12"/>
      <c r="R444" s="11">
        <v>110000</v>
      </c>
      <c r="S444" s="40">
        <f t="shared" si="6"/>
        <v>110</v>
      </c>
      <c r="T444" s="2"/>
      <c r="U444" s="2"/>
    </row>
    <row r="445" spans="1:21" ht="34.5" customHeight="1" x14ac:dyDescent="0.2">
      <c r="A445" s="16"/>
      <c r="B445" s="45" t="s">
        <v>96</v>
      </c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15">
        <v>7</v>
      </c>
      <c r="N445" s="15">
        <v>3</v>
      </c>
      <c r="O445" s="14" t="s">
        <v>186</v>
      </c>
      <c r="P445" s="13" t="s">
        <v>95</v>
      </c>
      <c r="Q445" s="12"/>
      <c r="R445" s="11">
        <v>110000</v>
      </c>
      <c r="S445" s="40">
        <f t="shared" si="6"/>
        <v>110</v>
      </c>
      <c r="T445" s="2"/>
      <c r="U445" s="2"/>
    </row>
    <row r="446" spans="1:21" ht="34.5" customHeight="1" x14ac:dyDescent="0.2">
      <c r="A446" s="16"/>
      <c r="B446" s="45" t="s">
        <v>150</v>
      </c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15">
        <v>7</v>
      </c>
      <c r="N446" s="15">
        <v>3</v>
      </c>
      <c r="O446" s="14" t="s">
        <v>149</v>
      </c>
      <c r="P446" s="13" t="s">
        <v>0</v>
      </c>
      <c r="Q446" s="12"/>
      <c r="R446" s="11">
        <v>3305517.45</v>
      </c>
      <c r="S446" s="40">
        <f t="shared" si="6"/>
        <v>3305.5174500000003</v>
      </c>
      <c r="T446" s="2"/>
      <c r="U446" s="2"/>
    </row>
    <row r="447" spans="1:21" ht="34.5" customHeight="1" x14ac:dyDescent="0.2">
      <c r="A447" s="16"/>
      <c r="B447" s="45" t="s">
        <v>185</v>
      </c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15">
        <v>7</v>
      </c>
      <c r="N447" s="15">
        <v>3</v>
      </c>
      <c r="O447" s="14" t="s">
        <v>184</v>
      </c>
      <c r="P447" s="13" t="s">
        <v>0</v>
      </c>
      <c r="Q447" s="12"/>
      <c r="R447" s="11">
        <v>3290517.45</v>
      </c>
      <c r="S447" s="40">
        <f t="shared" si="6"/>
        <v>3290.5174500000003</v>
      </c>
      <c r="T447" s="2"/>
      <c r="U447" s="2"/>
    </row>
    <row r="448" spans="1:21" ht="34.5" customHeight="1" x14ac:dyDescent="0.2">
      <c r="A448" s="16"/>
      <c r="B448" s="45" t="s">
        <v>61</v>
      </c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15">
        <v>7</v>
      </c>
      <c r="N448" s="15">
        <v>3</v>
      </c>
      <c r="O448" s="14" t="s">
        <v>183</v>
      </c>
      <c r="P448" s="13" t="s">
        <v>0</v>
      </c>
      <c r="Q448" s="12"/>
      <c r="R448" s="11">
        <v>2540166.81</v>
      </c>
      <c r="S448" s="40">
        <f t="shared" si="6"/>
        <v>2540.1668100000002</v>
      </c>
      <c r="T448" s="2"/>
      <c r="U448" s="2"/>
    </row>
    <row r="449" spans="1:21" ht="34.5" customHeight="1" x14ac:dyDescent="0.2">
      <c r="A449" s="16"/>
      <c r="B449" s="45" t="s">
        <v>46</v>
      </c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15">
        <v>7</v>
      </c>
      <c r="N449" s="15">
        <v>3</v>
      </c>
      <c r="O449" s="14" t="s">
        <v>183</v>
      </c>
      <c r="P449" s="13" t="s">
        <v>45</v>
      </c>
      <c r="Q449" s="12"/>
      <c r="R449" s="11">
        <v>2540166.81</v>
      </c>
      <c r="S449" s="40">
        <f t="shared" si="6"/>
        <v>2540.1668100000002</v>
      </c>
      <c r="T449" s="2"/>
      <c r="U449" s="2"/>
    </row>
    <row r="450" spans="1:21" ht="12.75" customHeight="1" x14ac:dyDescent="0.2">
      <c r="A450" s="16"/>
      <c r="B450" s="45" t="s">
        <v>44</v>
      </c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15">
        <v>7</v>
      </c>
      <c r="N450" s="15">
        <v>3</v>
      </c>
      <c r="O450" s="14" t="s">
        <v>183</v>
      </c>
      <c r="P450" s="13" t="s">
        <v>42</v>
      </c>
      <c r="Q450" s="12"/>
      <c r="R450" s="11">
        <v>2540166.81</v>
      </c>
      <c r="S450" s="40">
        <f t="shared" si="6"/>
        <v>2540.1668100000002</v>
      </c>
      <c r="T450" s="2"/>
      <c r="U450" s="2"/>
    </row>
    <row r="451" spans="1:21" ht="34.5" customHeight="1" x14ac:dyDescent="0.2">
      <c r="A451" s="16"/>
      <c r="B451" s="45" t="s">
        <v>52</v>
      </c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15">
        <v>7</v>
      </c>
      <c r="N451" s="15">
        <v>3</v>
      </c>
      <c r="O451" s="14" t="s">
        <v>182</v>
      </c>
      <c r="P451" s="13" t="s">
        <v>0</v>
      </c>
      <c r="Q451" s="12"/>
      <c r="R451" s="11">
        <v>749371.64</v>
      </c>
      <c r="S451" s="40">
        <f t="shared" si="6"/>
        <v>749.37164000000007</v>
      </c>
      <c r="T451" s="2"/>
      <c r="U451" s="2"/>
    </row>
    <row r="452" spans="1:21" ht="34.5" customHeight="1" x14ac:dyDescent="0.2">
      <c r="A452" s="16"/>
      <c r="B452" s="45" t="s">
        <v>46</v>
      </c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15">
        <v>7</v>
      </c>
      <c r="N452" s="15">
        <v>3</v>
      </c>
      <c r="O452" s="14" t="s">
        <v>182</v>
      </c>
      <c r="P452" s="13" t="s">
        <v>45</v>
      </c>
      <c r="Q452" s="12"/>
      <c r="R452" s="11">
        <v>749371.64</v>
      </c>
      <c r="S452" s="40">
        <f t="shared" si="6"/>
        <v>749.37164000000007</v>
      </c>
      <c r="T452" s="2"/>
      <c r="U452" s="2"/>
    </row>
    <row r="453" spans="1:21" ht="12.75" customHeight="1" x14ac:dyDescent="0.2">
      <c r="A453" s="16"/>
      <c r="B453" s="45" t="s">
        <v>44</v>
      </c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15">
        <v>7</v>
      </c>
      <c r="N453" s="15">
        <v>3</v>
      </c>
      <c r="O453" s="14" t="s">
        <v>182</v>
      </c>
      <c r="P453" s="13" t="s">
        <v>42</v>
      </c>
      <c r="Q453" s="12"/>
      <c r="R453" s="11">
        <v>749371.64</v>
      </c>
      <c r="S453" s="40">
        <f t="shared" si="6"/>
        <v>749.37164000000007</v>
      </c>
      <c r="T453" s="2"/>
      <c r="U453" s="2"/>
    </row>
    <row r="454" spans="1:21" ht="34.5" customHeight="1" x14ac:dyDescent="0.2">
      <c r="A454" s="16"/>
      <c r="B454" s="45" t="s">
        <v>58</v>
      </c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15">
        <v>7</v>
      </c>
      <c r="N454" s="15">
        <v>3</v>
      </c>
      <c r="O454" s="14" t="s">
        <v>181</v>
      </c>
      <c r="P454" s="13" t="s">
        <v>0</v>
      </c>
      <c r="Q454" s="12"/>
      <c r="R454" s="11">
        <v>979</v>
      </c>
      <c r="S454" s="40">
        <f t="shared" si="6"/>
        <v>0.97899999999999998</v>
      </c>
      <c r="T454" s="2"/>
      <c r="U454" s="2"/>
    </row>
    <row r="455" spans="1:21" ht="34.5" customHeight="1" x14ac:dyDescent="0.2">
      <c r="A455" s="16"/>
      <c r="B455" s="45" t="s">
        <v>46</v>
      </c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15">
        <v>7</v>
      </c>
      <c r="N455" s="15">
        <v>3</v>
      </c>
      <c r="O455" s="14" t="s">
        <v>181</v>
      </c>
      <c r="P455" s="13" t="s">
        <v>45</v>
      </c>
      <c r="Q455" s="12"/>
      <c r="R455" s="11">
        <v>979</v>
      </c>
      <c r="S455" s="40">
        <f t="shared" si="6"/>
        <v>0.97899999999999998</v>
      </c>
      <c r="T455" s="2"/>
      <c r="U455" s="2"/>
    </row>
    <row r="456" spans="1:21" ht="12.75" customHeight="1" x14ac:dyDescent="0.2">
      <c r="A456" s="16"/>
      <c r="B456" s="45" t="s">
        <v>44</v>
      </c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15">
        <v>7</v>
      </c>
      <c r="N456" s="15">
        <v>3</v>
      </c>
      <c r="O456" s="14" t="s">
        <v>181</v>
      </c>
      <c r="P456" s="13" t="s">
        <v>42</v>
      </c>
      <c r="Q456" s="12"/>
      <c r="R456" s="11">
        <v>979</v>
      </c>
      <c r="S456" s="40">
        <f t="shared" si="6"/>
        <v>0.97899999999999998</v>
      </c>
      <c r="T456" s="2"/>
      <c r="U456" s="2"/>
    </row>
    <row r="457" spans="1:21" ht="45.75" customHeight="1" x14ac:dyDescent="0.2">
      <c r="A457" s="16"/>
      <c r="B457" s="45" t="s">
        <v>129</v>
      </c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15">
        <v>7</v>
      </c>
      <c r="N457" s="15">
        <v>3</v>
      </c>
      <c r="O457" s="14" t="s">
        <v>128</v>
      </c>
      <c r="P457" s="13" t="s">
        <v>0</v>
      </c>
      <c r="Q457" s="12"/>
      <c r="R457" s="11">
        <v>15000</v>
      </c>
      <c r="S457" s="40">
        <f t="shared" ref="S457:S520" si="7">R457:R458/1000</f>
        <v>15</v>
      </c>
      <c r="T457" s="2"/>
      <c r="U457" s="2"/>
    </row>
    <row r="458" spans="1:21" ht="45.75" customHeight="1" x14ac:dyDescent="0.2">
      <c r="A458" s="16"/>
      <c r="B458" s="45" t="s">
        <v>65</v>
      </c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15">
        <v>7</v>
      </c>
      <c r="N458" s="15">
        <v>3</v>
      </c>
      <c r="O458" s="14" t="s">
        <v>127</v>
      </c>
      <c r="P458" s="13" t="s">
        <v>0</v>
      </c>
      <c r="Q458" s="12"/>
      <c r="R458" s="11">
        <v>15000</v>
      </c>
      <c r="S458" s="40">
        <f t="shared" si="7"/>
        <v>15</v>
      </c>
      <c r="T458" s="2"/>
      <c r="U458" s="2"/>
    </row>
    <row r="459" spans="1:21" ht="34.5" customHeight="1" x14ac:dyDescent="0.2">
      <c r="A459" s="16"/>
      <c r="B459" s="45" t="s">
        <v>46</v>
      </c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15">
        <v>7</v>
      </c>
      <c r="N459" s="15">
        <v>3</v>
      </c>
      <c r="O459" s="14" t="s">
        <v>127</v>
      </c>
      <c r="P459" s="13" t="s">
        <v>45</v>
      </c>
      <c r="Q459" s="12"/>
      <c r="R459" s="11">
        <v>15000</v>
      </c>
      <c r="S459" s="40">
        <f t="shared" si="7"/>
        <v>15</v>
      </c>
      <c r="T459" s="2"/>
      <c r="U459" s="2"/>
    </row>
    <row r="460" spans="1:21" ht="12.75" customHeight="1" x14ac:dyDescent="0.2">
      <c r="A460" s="16"/>
      <c r="B460" s="45" t="s">
        <v>44</v>
      </c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15">
        <v>7</v>
      </c>
      <c r="N460" s="15">
        <v>3</v>
      </c>
      <c r="O460" s="14" t="s">
        <v>127</v>
      </c>
      <c r="P460" s="13" t="s">
        <v>42</v>
      </c>
      <c r="Q460" s="12"/>
      <c r="R460" s="11">
        <v>15000</v>
      </c>
      <c r="S460" s="40">
        <f t="shared" si="7"/>
        <v>15</v>
      </c>
      <c r="T460" s="2"/>
      <c r="U460" s="2"/>
    </row>
    <row r="461" spans="1:21" ht="34.5" customHeight="1" x14ac:dyDescent="0.2">
      <c r="A461" s="16"/>
      <c r="B461" s="45" t="s">
        <v>180</v>
      </c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15">
        <v>7</v>
      </c>
      <c r="N461" s="15">
        <v>3</v>
      </c>
      <c r="O461" s="14" t="s">
        <v>179</v>
      </c>
      <c r="P461" s="13" t="s">
        <v>0</v>
      </c>
      <c r="Q461" s="12"/>
      <c r="R461" s="11">
        <v>7520604.0300000003</v>
      </c>
      <c r="S461" s="40">
        <f t="shared" si="7"/>
        <v>7520.6040300000004</v>
      </c>
      <c r="T461" s="2"/>
      <c r="U461" s="2"/>
    </row>
    <row r="462" spans="1:21" ht="23.25" customHeight="1" x14ac:dyDescent="0.2">
      <c r="A462" s="16"/>
      <c r="B462" s="45" t="s">
        <v>178</v>
      </c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15">
        <v>7</v>
      </c>
      <c r="N462" s="15">
        <v>3</v>
      </c>
      <c r="O462" s="14" t="s">
        <v>177</v>
      </c>
      <c r="P462" s="13" t="s">
        <v>0</v>
      </c>
      <c r="Q462" s="12"/>
      <c r="R462" s="11">
        <v>7520604.0300000003</v>
      </c>
      <c r="S462" s="40">
        <f t="shared" si="7"/>
        <v>7520.6040300000004</v>
      </c>
      <c r="T462" s="2"/>
      <c r="U462" s="2"/>
    </row>
    <row r="463" spans="1:21" ht="23.25" customHeight="1" x14ac:dyDescent="0.2">
      <c r="A463" s="16"/>
      <c r="B463" s="45" t="s">
        <v>137</v>
      </c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15">
        <v>7</v>
      </c>
      <c r="N463" s="15">
        <v>3</v>
      </c>
      <c r="O463" s="14" t="s">
        <v>176</v>
      </c>
      <c r="P463" s="13" t="s">
        <v>0</v>
      </c>
      <c r="Q463" s="12"/>
      <c r="R463" s="11">
        <v>6198840.1900000004</v>
      </c>
      <c r="S463" s="40">
        <f t="shared" si="7"/>
        <v>6198.8401900000008</v>
      </c>
      <c r="T463" s="2"/>
      <c r="U463" s="2"/>
    </row>
    <row r="464" spans="1:21" ht="57" customHeight="1" x14ac:dyDescent="0.2">
      <c r="A464" s="16"/>
      <c r="B464" s="45" t="s">
        <v>109</v>
      </c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15">
        <v>7</v>
      </c>
      <c r="N464" s="15">
        <v>3</v>
      </c>
      <c r="O464" s="14" t="s">
        <v>176</v>
      </c>
      <c r="P464" s="13" t="s">
        <v>108</v>
      </c>
      <c r="Q464" s="12"/>
      <c r="R464" s="11">
        <v>5067560.71</v>
      </c>
      <c r="S464" s="40">
        <f t="shared" si="7"/>
        <v>5067.5607099999997</v>
      </c>
      <c r="T464" s="2"/>
      <c r="U464" s="2"/>
    </row>
    <row r="465" spans="1:21" ht="23.25" customHeight="1" x14ac:dyDescent="0.2">
      <c r="A465" s="16"/>
      <c r="B465" s="45" t="s">
        <v>107</v>
      </c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15">
        <v>7</v>
      </c>
      <c r="N465" s="15">
        <v>3</v>
      </c>
      <c r="O465" s="14" t="s">
        <v>176</v>
      </c>
      <c r="P465" s="13" t="s">
        <v>106</v>
      </c>
      <c r="Q465" s="12"/>
      <c r="R465" s="11">
        <v>5067560.71</v>
      </c>
      <c r="S465" s="40">
        <f t="shared" si="7"/>
        <v>5067.5607099999997</v>
      </c>
      <c r="T465" s="2"/>
      <c r="U465" s="2"/>
    </row>
    <row r="466" spans="1:21" ht="23.25" customHeight="1" x14ac:dyDescent="0.2">
      <c r="A466" s="16"/>
      <c r="B466" s="45" t="s">
        <v>98</v>
      </c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15">
        <v>7</v>
      </c>
      <c r="N466" s="15">
        <v>3</v>
      </c>
      <c r="O466" s="14" t="s">
        <v>176</v>
      </c>
      <c r="P466" s="13" t="s">
        <v>97</v>
      </c>
      <c r="Q466" s="12"/>
      <c r="R466" s="11">
        <v>1100508.78</v>
      </c>
      <c r="S466" s="40">
        <f t="shared" si="7"/>
        <v>1100.5087800000001</v>
      </c>
      <c r="T466" s="2"/>
      <c r="U466" s="2"/>
    </row>
    <row r="467" spans="1:21" ht="34.5" customHeight="1" x14ac:dyDescent="0.2">
      <c r="A467" s="16"/>
      <c r="B467" s="45" t="s">
        <v>96</v>
      </c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15">
        <v>7</v>
      </c>
      <c r="N467" s="15">
        <v>3</v>
      </c>
      <c r="O467" s="14" t="s">
        <v>176</v>
      </c>
      <c r="P467" s="13" t="s">
        <v>95</v>
      </c>
      <c r="Q467" s="12"/>
      <c r="R467" s="11">
        <v>1100508.78</v>
      </c>
      <c r="S467" s="40">
        <f t="shared" si="7"/>
        <v>1100.5087800000001</v>
      </c>
      <c r="T467" s="2"/>
      <c r="U467" s="2"/>
    </row>
    <row r="468" spans="1:21" ht="12.75" customHeight="1" x14ac:dyDescent="0.2">
      <c r="A468" s="16"/>
      <c r="B468" s="45" t="s">
        <v>36</v>
      </c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15">
        <v>7</v>
      </c>
      <c r="N468" s="15">
        <v>3</v>
      </c>
      <c r="O468" s="14" t="s">
        <v>176</v>
      </c>
      <c r="P468" s="13" t="s">
        <v>35</v>
      </c>
      <c r="Q468" s="12"/>
      <c r="R468" s="11">
        <v>30770.7</v>
      </c>
      <c r="S468" s="40">
        <f t="shared" si="7"/>
        <v>30.770700000000001</v>
      </c>
      <c r="T468" s="2"/>
      <c r="U468" s="2"/>
    </row>
    <row r="469" spans="1:21" ht="12.75" customHeight="1" x14ac:dyDescent="0.2">
      <c r="A469" s="16"/>
      <c r="B469" s="45" t="s">
        <v>116</v>
      </c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15">
        <v>7</v>
      </c>
      <c r="N469" s="15">
        <v>3</v>
      </c>
      <c r="O469" s="14" t="s">
        <v>176</v>
      </c>
      <c r="P469" s="13" t="s">
        <v>114</v>
      </c>
      <c r="Q469" s="12"/>
      <c r="R469" s="11">
        <v>30770.7</v>
      </c>
      <c r="S469" s="40">
        <f t="shared" si="7"/>
        <v>30.770700000000001</v>
      </c>
      <c r="T469" s="2"/>
      <c r="U469" s="2"/>
    </row>
    <row r="470" spans="1:21" ht="34.5" customHeight="1" x14ac:dyDescent="0.2">
      <c r="A470" s="16"/>
      <c r="B470" s="45" t="s">
        <v>135</v>
      </c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15">
        <v>7</v>
      </c>
      <c r="N470" s="15">
        <v>3</v>
      </c>
      <c r="O470" s="14" t="s">
        <v>175</v>
      </c>
      <c r="P470" s="13" t="s">
        <v>0</v>
      </c>
      <c r="Q470" s="12"/>
      <c r="R470" s="11">
        <v>19679</v>
      </c>
      <c r="S470" s="40">
        <f t="shared" si="7"/>
        <v>19.678999999999998</v>
      </c>
      <c r="T470" s="2"/>
      <c r="U470" s="2"/>
    </row>
    <row r="471" spans="1:21" ht="12.75" customHeight="1" x14ac:dyDescent="0.2">
      <c r="A471" s="16"/>
      <c r="B471" s="45" t="s">
        <v>36</v>
      </c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15">
        <v>7</v>
      </c>
      <c r="N471" s="15">
        <v>3</v>
      </c>
      <c r="O471" s="14" t="s">
        <v>175</v>
      </c>
      <c r="P471" s="13" t="s">
        <v>35</v>
      </c>
      <c r="Q471" s="12"/>
      <c r="R471" s="11">
        <v>19679</v>
      </c>
      <c r="S471" s="40">
        <f t="shared" si="7"/>
        <v>19.678999999999998</v>
      </c>
      <c r="T471" s="2"/>
      <c r="U471" s="2"/>
    </row>
    <row r="472" spans="1:21" ht="12.75" customHeight="1" x14ac:dyDescent="0.2">
      <c r="A472" s="16"/>
      <c r="B472" s="45" t="s">
        <v>116</v>
      </c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15">
        <v>7</v>
      </c>
      <c r="N472" s="15">
        <v>3</v>
      </c>
      <c r="O472" s="14" t="s">
        <v>175</v>
      </c>
      <c r="P472" s="13" t="s">
        <v>114</v>
      </c>
      <c r="Q472" s="12"/>
      <c r="R472" s="11">
        <v>19679</v>
      </c>
      <c r="S472" s="40">
        <f t="shared" si="7"/>
        <v>19.678999999999998</v>
      </c>
      <c r="T472" s="2"/>
      <c r="U472" s="2"/>
    </row>
    <row r="473" spans="1:21" ht="34.5" customHeight="1" x14ac:dyDescent="0.2">
      <c r="A473" s="16"/>
      <c r="B473" s="45" t="s">
        <v>52</v>
      </c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15">
        <v>7</v>
      </c>
      <c r="N473" s="15">
        <v>3</v>
      </c>
      <c r="O473" s="14" t="s">
        <v>174</v>
      </c>
      <c r="P473" s="13" t="s">
        <v>0</v>
      </c>
      <c r="Q473" s="12"/>
      <c r="R473" s="11">
        <v>859311.37</v>
      </c>
      <c r="S473" s="40">
        <f t="shared" si="7"/>
        <v>859.31137000000001</v>
      </c>
      <c r="T473" s="2"/>
      <c r="U473" s="2"/>
    </row>
    <row r="474" spans="1:21" ht="57" customHeight="1" x14ac:dyDescent="0.2">
      <c r="A474" s="16"/>
      <c r="B474" s="45" t="s">
        <v>109</v>
      </c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15">
        <v>7</v>
      </c>
      <c r="N474" s="15">
        <v>3</v>
      </c>
      <c r="O474" s="14" t="s">
        <v>174</v>
      </c>
      <c r="P474" s="13" t="s">
        <v>108</v>
      </c>
      <c r="Q474" s="12"/>
      <c r="R474" s="11">
        <v>195404.21</v>
      </c>
      <c r="S474" s="40">
        <f t="shared" si="7"/>
        <v>195.40420999999998</v>
      </c>
      <c r="T474" s="2"/>
      <c r="U474" s="2"/>
    </row>
    <row r="475" spans="1:21" ht="23.25" customHeight="1" x14ac:dyDescent="0.2">
      <c r="A475" s="16"/>
      <c r="B475" s="45" t="s">
        <v>107</v>
      </c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15">
        <v>7</v>
      </c>
      <c r="N475" s="15">
        <v>3</v>
      </c>
      <c r="O475" s="14" t="s">
        <v>174</v>
      </c>
      <c r="P475" s="13" t="s">
        <v>106</v>
      </c>
      <c r="Q475" s="12"/>
      <c r="R475" s="11">
        <v>195404.21</v>
      </c>
      <c r="S475" s="40">
        <f t="shared" si="7"/>
        <v>195.40420999999998</v>
      </c>
      <c r="T475" s="2"/>
      <c r="U475" s="2"/>
    </row>
    <row r="476" spans="1:21" ht="23.25" customHeight="1" x14ac:dyDescent="0.2">
      <c r="A476" s="16"/>
      <c r="B476" s="45" t="s">
        <v>98</v>
      </c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15">
        <v>7</v>
      </c>
      <c r="N476" s="15">
        <v>3</v>
      </c>
      <c r="O476" s="14" t="s">
        <v>174</v>
      </c>
      <c r="P476" s="13" t="s">
        <v>97</v>
      </c>
      <c r="Q476" s="12"/>
      <c r="R476" s="11">
        <v>663907.16</v>
      </c>
      <c r="S476" s="40">
        <f t="shared" si="7"/>
        <v>663.90715999999998</v>
      </c>
      <c r="T476" s="2"/>
      <c r="U476" s="2"/>
    </row>
    <row r="477" spans="1:21" ht="34.5" customHeight="1" x14ac:dyDescent="0.2">
      <c r="A477" s="16"/>
      <c r="B477" s="45" t="s">
        <v>96</v>
      </c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15">
        <v>7</v>
      </c>
      <c r="N477" s="15">
        <v>3</v>
      </c>
      <c r="O477" s="14" t="s">
        <v>174</v>
      </c>
      <c r="P477" s="13" t="s">
        <v>95</v>
      </c>
      <c r="Q477" s="12"/>
      <c r="R477" s="11">
        <v>663907.16</v>
      </c>
      <c r="S477" s="40">
        <f t="shared" si="7"/>
        <v>663.90715999999998</v>
      </c>
      <c r="T477" s="2"/>
      <c r="U477" s="2"/>
    </row>
    <row r="478" spans="1:21" ht="34.5" customHeight="1" x14ac:dyDescent="0.2">
      <c r="A478" s="16"/>
      <c r="B478" s="45" t="s">
        <v>58</v>
      </c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15">
        <v>7</v>
      </c>
      <c r="N478" s="15">
        <v>3</v>
      </c>
      <c r="O478" s="14" t="s">
        <v>173</v>
      </c>
      <c r="P478" s="13" t="s">
        <v>0</v>
      </c>
      <c r="Q478" s="12"/>
      <c r="R478" s="11">
        <v>442773.47</v>
      </c>
      <c r="S478" s="40">
        <f t="shared" si="7"/>
        <v>442.77346999999997</v>
      </c>
      <c r="T478" s="2"/>
      <c r="U478" s="2"/>
    </row>
    <row r="479" spans="1:21" ht="57" customHeight="1" x14ac:dyDescent="0.2">
      <c r="A479" s="16"/>
      <c r="B479" s="45" t="s">
        <v>109</v>
      </c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15">
        <v>7</v>
      </c>
      <c r="N479" s="15">
        <v>3</v>
      </c>
      <c r="O479" s="14" t="s">
        <v>173</v>
      </c>
      <c r="P479" s="13" t="s">
        <v>108</v>
      </c>
      <c r="Q479" s="12"/>
      <c r="R479" s="11">
        <v>371122.7</v>
      </c>
      <c r="S479" s="40">
        <f t="shared" si="7"/>
        <v>371.12270000000001</v>
      </c>
      <c r="T479" s="2"/>
      <c r="U479" s="2"/>
    </row>
    <row r="480" spans="1:21" ht="23.25" customHeight="1" x14ac:dyDescent="0.2">
      <c r="A480" s="16"/>
      <c r="B480" s="45" t="s">
        <v>107</v>
      </c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15">
        <v>7</v>
      </c>
      <c r="N480" s="15">
        <v>3</v>
      </c>
      <c r="O480" s="14" t="s">
        <v>173</v>
      </c>
      <c r="P480" s="13" t="s">
        <v>106</v>
      </c>
      <c r="Q480" s="12"/>
      <c r="R480" s="11">
        <v>371122.7</v>
      </c>
      <c r="S480" s="40">
        <f t="shared" si="7"/>
        <v>371.12270000000001</v>
      </c>
      <c r="T480" s="2"/>
      <c r="U480" s="2"/>
    </row>
    <row r="481" spans="1:21" ht="23.25" customHeight="1" x14ac:dyDescent="0.2">
      <c r="A481" s="16"/>
      <c r="B481" s="45" t="s">
        <v>98</v>
      </c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15">
        <v>7</v>
      </c>
      <c r="N481" s="15">
        <v>3</v>
      </c>
      <c r="O481" s="14" t="s">
        <v>173</v>
      </c>
      <c r="P481" s="13" t="s">
        <v>97</v>
      </c>
      <c r="Q481" s="12"/>
      <c r="R481" s="11">
        <v>71650.77</v>
      </c>
      <c r="S481" s="40">
        <f t="shared" si="7"/>
        <v>71.650770000000009</v>
      </c>
      <c r="T481" s="2"/>
      <c r="U481" s="2"/>
    </row>
    <row r="482" spans="1:21" ht="34.5" customHeight="1" x14ac:dyDescent="0.2">
      <c r="A482" s="16"/>
      <c r="B482" s="45" t="s">
        <v>96</v>
      </c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15">
        <v>7</v>
      </c>
      <c r="N482" s="15">
        <v>3</v>
      </c>
      <c r="O482" s="14" t="s">
        <v>173</v>
      </c>
      <c r="P482" s="13" t="s">
        <v>95</v>
      </c>
      <c r="Q482" s="12"/>
      <c r="R482" s="11">
        <v>71650.77</v>
      </c>
      <c r="S482" s="40">
        <f t="shared" si="7"/>
        <v>71.650770000000009</v>
      </c>
      <c r="T482" s="2"/>
      <c r="U482" s="2"/>
    </row>
    <row r="483" spans="1:21" ht="45.75" customHeight="1" x14ac:dyDescent="0.2">
      <c r="A483" s="16"/>
      <c r="B483" s="45" t="s">
        <v>172</v>
      </c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15">
        <v>7</v>
      </c>
      <c r="N483" s="15">
        <v>3</v>
      </c>
      <c r="O483" s="14" t="s">
        <v>171</v>
      </c>
      <c r="P483" s="13" t="s">
        <v>0</v>
      </c>
      <c r="Q483" s="12"/>
      <c r="R483" s="11">
        <v>4800</v>
      </c>
      <c r="S483" s="40">
        <f t="shared" si="7"/>
        <v>4.8</v>
      </c>
      <c r="T483" s="2"/>
      <c r="U483" s="2"/>
    </row>
    <row r="484" spans="1:21" ht="34.5" customHeight="1" x14ac:dyDescent="0.2">
      <c r="A484" s="16"/>
      <c r="B484" s="45" t="s">
        <v>170</v>
      </c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15">
        <v>7</v>
      </c>
      <c r="N484" s="15">
        <v>3</v>
      </c>
      <c r="O484" s="14" t="s">
        <v>169</v>
      </c>
      <c r="P484" s="13" t="s">
        <v>0</v>
      </c>
      <c r="Q484" s="12"/>
      <c r="R484" s="11">
        <v>4800</v>
      </c>
      <c r="S484" s="40">
        <f t="shared" si="7"/>
        <v>4.8</v>
      </c>
      <c r="T484" s="2"/>
      <c r="U484" s="2"/>
    </row>
    <row r="485" spans="1:21" ht="12.75" customHeight="1" x14ac:dyDescent="0.2">
      <c r="A485" s="16"/>
      <c r="B485" s="45" t="s">
        <v>69</v>
      </c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15">
        <v>7</v>
      </c>
      <c r="N485" s="15">
        <v>3</v>
      </c>
      <c r="O485" s="14" t="s">
        <v>168</v>
      </c>
      <c r="P485" s="13" t="s">
        <v>0</v>
      </c>
      <c r="Q485" s="12"/>
      <c r="R485" s="11">
        <v>4800</v>
      </c>
      <c r="S485" s="40">
        <f t="shared" si="7"/>
        <v>4.8</v>
      </c>
      <c r="T485" s="2"/>
      <c r="U485" s="2"/>
    </row>
    <row r="486" spans="1:21" ht="23.25" customHeight="1" x14ac:dyDescent="0.2">
      <c r="A486" s="16"/>
      <c r="B486" s="45" t="s">
        <v>98</v>
      </c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15">
        <v>7</v>
      </c>
      <c r="N486" s="15">
        <v>3</v>
      </c>
      <c r="O486" s="14" t="s">
        <v>168</v>
      </c>
      <c r="P486" s="13" t="s">
        <v>97</v>
      </c>
      <c r="Q486" s="12"/>
      <c r="R486" s="11">
        <v>4800</v>
      </c>
      <c r="S486" s="40">
        <f t="shared" si="7"/>
        <v>4.8</v>
      </c>
      <c r="T486" s="2"/>
      <c r="U486" s="2"/>
    </row>
    <row r="487" spans="1:21" ht="34.5" customHeight="1" x14ac:dyDescent="0.2">
      <c r="A487" s="16"/>
      <c r="B487" s="45" t="s">
        <v>96</v>
      </c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15">
        <v>7</v>
      </c>
      <c r="N487" s="15">
        <v>3</v>
      </c>
      <c r="O487" s="14" t="s">
        <v>168</v>
      </c>
      <c r="P487" s="13" t="s">
        <v>95</v>
      </c>
      <c r="Q487" s="12"/>
      <c r="R487" s="11">
        <v>4800</v>
      </c>
      <c r="S487" s="40">
        <f t="shared" si="7"/>
        <v>4.8</v>
      </c>
      <c r="T487" s="2"/>
      <c r="U487" s="2"/>
    </row>
    <row r="488" spans="1:21" ht="34.5" customHeight="1" x14ac:dyDescent="0.2">
      <c r="A488" s="16"/>
      <c r="B488" s="45" t="s">
        <v>19</v>
      </c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15">
        <v>7</v>
      </c>
      <c r="N488" s="15">
        <v>3</v>
      </c>
      <c r="O488" s="14" t="s">
        <v>18</v>
      </c>
      <c r="P488" s="13" t="s">
        <v>0</v>
      </c>
      <c r="Q488" s="12"/>
      <c r="R488" s="11">
        <v>334808</v>
      </c>
      <c r="S488" s="40">
        <f t="shared" si="7"/>
        <v>334.80799999999999</v>
      </c>
      <c r="T488" s="2"/>
      <c r="U488" s="2"/>
    </row>
    <row r="489" spans="1:21" ht="23.25" customHeight="1" x14ac:dyDescent="0.2">
      <c r="A489" s="16"/>
      <c r="B489" s="45" t="s">
        <v>88</v>
      </c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15">
        <v>7</v>
      </c>
      <c r="N489" s="15">
        <v>3</v>
      </c>
      <c r="O489" s="14" t="s">
        <v>87</v>
      </c>
      <c r="P489" s="13" t="s">
        <v>0</v>
      </c>
      <c r="Q489" s="12"/>
      <c r="R489" s="11">
        <v>334808</v>
      </c>
      <c r="S489" s="40">
        <f t="shared" si="7"/>
        <v>334.80799999999999</v>
      </c>
      <c r="T489" s="2"/>
      <c r="U489" s="2"/>
    </row>
    <row r="490" spans="1:21" ht="34.5" customHeight="1" x14ac:dyDescent="0.2">
      <c r="A490" s="16"/>
      <c r="B490" s="45" t="s">
        <v>126</v>
      </c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15">
        <v>7</v>
      </c>
      <c r="N490" s="15">
        <v>3</v>
      </c>
      <c r="O490" s="14" t="s">
        <v>125</v>
      </c>
      <c r="P490" s="13" t="s">
        <v>0</v>
      </c>
      <c r="Q490" s="12"/>
      <c r="R490" s="11">
        <v>334808</v>
      </c>
      <c r="S490" s="40">
        <f t="shared" si="7"/>
        <v>334.80799999999999</v>
      </c>
      <c r="T490" s="2"/>
      <c r="U490" s="2"/>
    </row>
    <row r="491" spans="1:21" ht="45.75" customHeight="1" x14ac:dyDescent="0.2">
      <c r="A491" s="16"/>
      <c r="B491" s="45" t="s">
        <v>124</v>
      </c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15">
        <v>7</v>
      </c>
      <c r="N491" s="15">
        <v>3</v>
      </c>
      <c r="O491" s="14" t="s">
        <v>123</v>
      </c>
      <c r="P491" s="13" t="s">
        <v>0</v>
      </c>
      <c r="Q491" s="12"/>
      <c r="R491" s="11">
        <v>334808</v>
      </c>
      <c r="S491" s="40">
        <f t="shared" si="7"/>
        <v>334.80799999999999</v>
      </c>
      <c r="T491" s="2"/>
      <c r="U491" s="2"/>
    </row>
    <row r="492" spans="1:21" ht="34.5" customHeight="1" x14ac:dyDescent="0.2">
      <c r="A492" s="16"/>
      <c r="B492" s="45" t="s">
        <v>46</v>
      </c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15">
        <v>7</v>
      </c>
      <c r="N492" s="15">
        <v>3</v>
      </c>
      <c r="O492" s="14" t="s">
        <v>123</v>
      </c>
      <c r="P492" s="13" t="s">
        <v>45</v>
      </c>
      <c r="Q492" s="12"/>
      <c r="R492" s="11">
        <v>334808</v>
      </c>
      <c r="S492" s="40">
        <f t="shared" si="7"/>
        <v>334.80799999999999</v>
      </c>
      <c r="T492" s="2"/>
      <c r="U492" s="2"/>
    </row>
    <row r="493" spans="1:21" ht="12.75" customHeight="1" x14ac:dyDescent="0.2">
      <c r="A493" s="16"/>
      <c r="B493" s="45" t="s">
        <v>44</v>
      </c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15">
        <v>7</v>
      </c>
      <c r="N493" s="15">
        <v>3</v>
      </c>
      <c r="O493" s="14" t="s">
        <v>123</v>
      </c>
      <c r="P493" s="13" t="s">
        <v>42</v>
      </c>
      <c r="Q493" s="12"/>
      <c r="R493" s="11">
        <v>334808</v>
      </c>
      <c r="S493" s="40">
        <f t="shared" si="7"/>
        <v>334.80799999999999</v>
      </c>
      <c r="T493" s="2"/>
      <c r="U493" s="2"/>
    </row>
    <row r="494" spans="1:21" ht="34.5" customHeight="1" x14ac:dyDescent="0.2">
      <c r="A494" s="16"/>
      <c r="B494" s="45" t="s">
        <v>63</v>
      </c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15">
        <v>7</v>
      </c>
      <c r="N494" s="15">
        <v>3</v>
      </c>
      <c r="O494" s="14" t="s">
        <v>62</v>
      </c>
      <c r="P494" s="13" t="s">
        <v>0</v>
      </c>
      <c r="Q494" s="12"/>
      <c r="R494" s="11">
        <v>297</v>
      </c>
      <c r="S494" s="40">
        <f t="shared" si="7"/>
        <v>0.29699999999999999</v>
      </c>
      <c r="T494" s="2"/>
      <c r="U494" s="2"/>
    </row>
    <row r="495" spans="1:21" ht="34.5" customHeight="1" x14ac:dyDescent="0.2">
      <c r="A495" s="16"/>
      <c r="B495" s="45" t="s">
        <v>61</v>
      </c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15">
        <v>7</v>
      </c>
      <c r="N495" s="15">
        <v>3</v>
      </c>
      <c r="O495" s="14" t="s">
        <v>60</v>
      </c>
      <c r="P495" s="13" t="s">
        <v>0</v>
      </c>
      <c r="Q495" s="12"/>
      <c r="R495" s="11">
        <v>297</v>
      </c>
      <c r="S495" s="40">
        <f t="shared" si="7"/>
        <v>0.29699999999999999</v>
      </c>
      <c r="T495" s="2"/>
      <c r="U495" s="2"/>
    </row>
    <row r="496" spans="1:21" ht="34.5" customHeight="1" x14ac:dyDescent="0.2">
      <c r="A496" s="16"/>
      <c r="B496" s="45" t="s">
        <v>46</v>
      </c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15">
        <v>7</v>
      </c>
      <c r="N496" s="15">
        <v>3</v>
      </c>
      <c r="O496" s="14" t="s">
        <v>60</v>
      </c>
      <c r="P496" s="13" t="s">
        <v>45</v>
      </c>
      <c r="Q496" s="12"/>
      <c r="R496" s="11">
        <v>297</v>
      </c>
      <c r="S496" s="40">
        <f t="shared" si="7"/>
        <v>0.29699999999999999</v>
      </c>
      <c r="T496" s="2"/>
      <c r="U496" s="2"/>
    </row>
    <row r="497" spans="1:21" ht="12.75" customHeight="1" x14ac:dyDescent="0.2">
      <c r="A497" s="16"/>
      <c r="B497" s="45" t="s">
        <v>44</v>
      </c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15">
        <v>7</v>
      </c>
      <c r="N497" s="15">
        <v>3</v>
      </c>
      <c r="O497" s="14" t="s">
        <v>60</v>
      </c>
      <c r="P497" s="13" t="s">
        <v>42</v>
      </c>
      <c r="Q497" s="12"/>
      <c r="R497" s="11">
        <v>297</v>
      </c>
      <c r="S497" s="40">
        <f t="shared" si="7"/>
        <v>0.29699999999999999</v>
      </c>
      <c r="T497" s="2"/>
      <c r="U497" s="2"/>
    </row>
    <row r="498" spans="1:21" ht="12.75" customHeight="1" x14ac:dyDescent="0.2">
      <c r="A498" s="16"/>
      <c r="B498" s="45" t="s">
        <v>56</v>
      </c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15">
        <v>7</v>
      </c>
      <c r="N498" s="15">
        <v>3</v>
      </c>
      <c r="O498" s="14" t="s">
        <v>55</v>
      </c>
      <c r="P498" s="13" t="s">
        <v>0</v>
      </c>
      <c r="Q498" s="12"/>
      <c r="R498" s="11">
        <v>859091.56</v>
      </c>
      <c r="S498" s="40">
        <f t="shared" si="7"/>
        <v>859.09156000000007</v>
      </c>
      <c r="T498" s="2"/>
      <c r="U498" s="2"/>
    </row>
    <row r="499" spans="1:21" ht="23.25" customHeight="1" x14ac:dyDescent="0.2">
      <c r="A499" s="16"/>
      <c r="B499" s="45" t="s">
        <v>54</v>
      </c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15">
        <v>7</v>
      </c>
      <c r="N499" s="15">
        <v>3</v>
      </c>
      <c r="O499" s="14" t="s">
        <v>53</v>
      </c>
      <c r="P499" s="13" t="s">
        <v>0</v>
      </c>
      <c r="Q499" s="12"/>
      <c r="R499" s="11">
        <v>854987.12</v>
      </c>
      <c r="S499" s="40">
        <f t="shared" si="7"/>
        <v>854.98712</v>
      </c>
      <c r="T499" s="2"/>
      <c r="U499" s="2"/>
    </row>
    <row r="500" spans="1:21" ht="34.5" customHeight="1" x14ac:dyDescent="0.2">
      <c r="A500" s="16"/>
      <c r="B500" s="45" t="s">
        <v>52</v>
      </c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15">
        <v>7</v>
      </c>
      <c r="N500" s="15">
        <v>3</v>
      </c>
      <c r="O500" s="14" t="s">
        <v>51</v>
      </c>
      <c r="P500" s="13" t="s">
        <v>0</v>
      </c>
      <c r="Q500" s="12"/>
      <c r="R500" s="11">
        <v>348085.99</v>
      </c>
      <c r="S500" s="40">
        <f t="shared" si="7"/>
        <v>348.08598999999998</v>
      </c>
      <c r="T500" s="2"/>
      <c r="U500" s="2"/>
    </row>
    <row r="501" spans="1:21" ht="57" customHeight="1" x14ac:dyDescent="0.2">
      <c r="A501" s="16"/>
      <c r="B501" s="45" t="s">
        <v>109</v>
      </c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15">
        <v>7</v>
      </c>
      <c r="N501" s="15">
        <v>3</v>
      </c>
      <c r="O501" s="14" t="s">
        <v>51</v>
      </c>
      <c r="P501" s="13" t="s">
        <v>108</v>
      </c>
      <c r="Q501" s="12"/>
      <c r="R501" s="11">
        <v>215931.92</v>
      </c>
      <c r="S501" s="40">
        <f t="shared" si="7"/>
        <v>215.93192000000002</v>
      </c>
      <c r="T501" s="2"/>
      <c r="U501" s="2"/>
    </row>
    <row r="502" spans="1:21" ht="23.25" customHeight="1" x14ac:dyDescent="0.2">
      <c r="A502" s="16"/>
      <c r="B502" s="45" t="s">
        <v>107</v>
      </c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15">
        <v>7</v>
      </c>
      <c r="N502" s="15">
        <v>3</v>
      </c>
      <c r="O502" s="14" t="s">
        <v>51</v>
      </c>
      <c r="P502" s="13" t="s">
        <v>106</v>
      </c>
      <c r="Q502" s="12"/>
      <c r="R502" s="11">
        <v>215931.92</v>
      </c>
      <c r="S502" s="40">
        <f t="shared" si="7"/>
        <v>215.93192000000002</v>
      </c>
      <c r="T502" s="2"/>
      <c r="U502" s="2"/>
    </row>
    <row r="503" spans="1:21" ht="34.5" customHeight="1" x14ac:dyDescent="0.2">
      <c r="A503" s="16"/>
      <c r="B503" s="45" t="s">
        <v>46</v>
      </c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15">
        <v>7</v>
      </c>
      <c r="N503" s="15">
        <v>3</v>
      </c>
      <c r="O503" s="14" t="s">
        <v>51</v>
      </c>
      <c r="P503" s="13" t="s">
        <v>45</v>
      </c>
      <c r="Q503" s="12"/>
      <c r="R503" s="11">
        <v>132154.07</v>
      </c>
      <c r="S503" s="40">
        <f t="shared" si="7"/>
        <v>132.15407000000002</v>
      </c>
      <c r="T503" s="2"/>
      <c r="U503" s="2"/>
    </row>
    <row r="504" spans="1:21" ht="12.75" customHeight="1" x14ac:dyDescent="0.2">
      <c r="A504" s="16"/>
      <c r="B504" s="45" t="s">
        <v>44</v>
      </c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15">
        <v>7</v>
      </c>
      <c r="N504" s="15">
        <v>3</v>
      </c>
      <c r="O504" s="14" t="s">
        <v>51</v>
      </c>
      <c r="P504" s="13" t="s">
        <v>42</v>
      </c>
      <c r="Q504" s="12"/>
      <c r="R504" s="11">
        <v>132154.07</v>
      </c>
      <c r="S504" s="40">
        <f t="shared" si="7"/>
        <v>132.15407000000002</v>
      </c>
      <c r="T504" s="2"/>
      <c r="U504" s="2"/>
    </row>
    <row r="505" spans="1:21" ht="34.5" customHeight="1" x14ac:dyDescent="0.2">
      <c r="A505" s="16"/>
      <c r="B505" s="45" t="s">
        <v>58</v>
      </c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15">
        <v>7</v>
      </c>
      <c r="N505" s="15">
        <v>3</v>
      </c>
      <c r="O505" s="14" t="s">
        <v>110</v>
      </c>
      <c r="P505" s="13" t="s">
        <v>0</v>
      </c>
      <c r="Q505" s="12"/>
      <c r="R505" s="11">
        <v>73393.240000000005</v>
      </c>
      <c r="S505" s="40">
        <f t="shared" si="7"/>
        <v>73.393240000000006</v>
      </c>
      <c r="T505" s="2"/>
      <c r="U505" s="2"/>
    </row>
    <row r="506" spans="1:21" ht="57" customHeight="1" x14ac:dyDescent="0.2">
      <c r="A506" s="16"/>
      <c r="B506" s="45" t="s">
        <v>109</v>
      </c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15">
        <v>7</v>
      </c>
      <c r="N506" s="15">
        <v>3</v>
      </c>
      <c r="O506" s="14" t="s">
        <v>110</v>
      </c>
      <c r="P506" s="13" t="s">
        <v>108</v>
      </c>
      <c r="Q506" s="12"/>
      <c r="R506" s="11">
        <v>73393.240000000005</v>
      </c>
      <c r="S506" s="40">
        <f t="shared" si="7"/>
        <v>73.393240000000006</v>
      </c>
      <c r="T506" s="2"/>
      <c r="U506" s="2"/>
    </row>
    <row r="507" spans="1:21" ht="23.25" customHeight="1" x14ac:dyDescent="0.2">
      <c r="A507" s="16"/>
      <c r="B507" s="45" t="s">
        <v>107</v>
      </c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15">
        <v>7</v>
      </c>
      <c r="N507" s="15">
        <v>3</v>
      </c>
      <c r="O507" s="14" t="s">
        <v>110</v>
      </c>
      <c r="P507" s="13" t="s">
        <v>106</v>
      </c>
      <c r="Q507" s="12"/>
      <c r="R507" s="11">
        <v>73393.240000000005</v>
      </c>
      <c r="S507" s="40">
        <f t="shared" si="7"/>
        <v>73.393240000000006</v>
      </c>
      <c r="T507" s="2"/>
      <c r="U507" s="2"/>
    </row>
    <row r="508" spans="1:21" ht="23.25" customHeight="1" x14ac:dyDescent="0.2">
      <c r="A508" s="16"/>
      <c r="B508" s="45" t="s">
        <v>50</v>
      </c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15">
        <v>7</v>
      </c>
      <c r="N508" s="15">
        <v>3</v>
      </c>
      <c r="O508" s="14" t="s">
        <v>49</v>
      </c>
      <c r="P508" s="13" t="s">
        <v>0</v>
      </c>
      <c r="Q508" s="12"/>
      <c r="R508" s="11">
        <v>433507.89</v>
      </c>
      <c r="S508" s="40">
        <f t="shared" si="7"/>
        <v>433.50789000000003</v>
      </c>
      <c r="T508" s="2"/>
      <c r="U508" s="2"/>
    </row>
    <row r="509" spans="1:21" ht="57" customHeight="1" x14ac:dyDescent="0.2">
      <c r="A509" s="16"/>
      <c r="B509" s="45" t="s">
        <v>109</v>
      </c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15">
        <v>7</v>
      </c>
      <c r="N509" s="15">
        <v>3</v>
      </c>
      <c r="O509" s="14" t="s">
        <v>49</v>
      </c>
      <c r="P509" s="13" t="s">
        <v>108</v>
      </c>
      <c r="Q509" s="12"/>
      <c r="R509" s="11">
        <v>142013.64000000001</v>
      </c>
      <c r="S509" s="40">
        <f t="shared" si="7"/>
        <v>142.01364000000001</v>
      </c>
      <c r="T509" s="2"/>
      <c r="U509" s="2"/>
    </row>
    <row r="510" spans="1:21" ht="23.25" customHeight="1" x14ac:dyDescent="0.2">
      <c r="A510" s="16"/>
      <c r="B510" s="45" t="s">
        <v>107</v>
      </c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15">
        <v>7</v>
      </c>
      <c r="N510" s="15">
        <v>3</v>
      </c>
      <c r="O510" s="14" t="s">
        <v>49</v>
      </c>
      <c r="P510" s="13" t="s">
        <v>106</v>
      </c>
      <c r="Q510" s="12"/>
      <c r="R510" s="11">
        <v>142013.64000000001</v>
      </c>
      <c r="S510" s="40">
        <f t="shared" si="7"/>
        <v>142.01364000000001</v>
      </c>
      <c r="T510" s="2"/>
      <c r="U510" s="2"/>
    </row>
    <row r="511" spans="1:21" ht="23.25" customHeight="1" x14ac:dyDescent="0.2">
      <c r="A511" s="16"/>
      <c r="B511" s="45" t="s">
        <v>98</v>
      </c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15">
        <v>7</v>
      </c>
      <c r="N511" s="15">
        <v>3</v>
      </c>
      <c r="O511" s="14" t="s">
        <v>49</v>
      </c>
      <c r="P511" s="13" t="s">
        <v>97</v>
      </c>
      <c r="Q511" s="12"/>
      <c r="R511" s="11">
        <v>132723.98000000001</v>
      </c>
      <c r="S511" s="40">
        <f t="shared" si="7"/>
        <v>132.72398000000001</v>
      </c>
      <c r="T511" s="2"/>
      <c r="U511" s="2"/>
    </row>
    <row r="512" spans="1:21" ht="34.5" customHeight="1" x14ac:dyDescent="0.2">
      <c r="A512" s="16"/>
      <c r="B512" s="45" t="s">
        <v>96</v>
      </c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15">
        <v>7</v>
      </c>
      <c r="N512" s="15">
        <v>3</v>
      </c>
      <c r="O512" s="14" t="s">
        <v>49</v>
      </c>
      <c r="P512" s="13" t="s">
        <v>95</v>
      </c>
      <c r="Q512" s="12"/>
      <c r="R512" s="11">
        <v>132723.98000000001</v>
      </c>
      <c r="S512" s="40">
        <f t="shared" si="7"/>
        <v>132.72398000000001</v>
      </c>
      <c r="T512" s="2"/>
      <c r="U512" s="2"/>
    </row>
    <row r="513" spans="1:21" ht="34.5" customHeight="1" x14ac:dyDescent="0.2">
      <c r="A513" s="16"/>
      <c r="B513" s="45" t="s">
        <v>46</v>
      </c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15">
        <v>7</v>
      </c>
      <c r="N513" s="15">
        <v>3</v>
      </c>
      <c r="O513" s="14" t="s">
        <v>49</v>
      </c>
      <c r="P513" s="13" t="s">
        <v>45</v>
      </c>
      <c r="Q513" s="12"/>
      <c r="R513" s="11">
        <v>158770.26999999999</v>
      </c>
      <c r="S513" s="40">
        <f t="shared" si="7"/>
        <v>158.77026999999998</v>
      </c>
      <c r="T513" s="2"/>
      <c r="U513" s="2"/>
    </row>
    <row r="514" spans="1:21" ht="12.75" customHeight="1" x14ac:dyDescent="0.2">
      <c r="A514" s="16"/>
      <c r="B514" s="45" t="s">
        <v>44</v>
      </c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15">
        <v>7</v>
      </c>
      <c r="N514" s="15">
        <v>3</v>
      </c>
      <c r="O514" s="14" t="s">
        <v>49</v>
      </c>
      <c r="P514" s="13" t="s">
        <v>42</v>
      </c>
      <c r="Q514" s="12"/>
      <c r="R514" s="11">
        <v>158770.26999999999</v>
      </c>
      <c r="S514" s="40">
        <f t="shared" si="7"/>
        <v>158.77026999999998</v>
      </c>
      <c r="T514" s="2"/>
      <c r="U514" s="2"/>
    </row>
    <row r="515" spans="1:21" ht="12.75" customHeight="1" x14ac:dyDescent="0.2">
      <c r="A515" s="16"/>
      <c r="B515" s="45" t="s">
        <v>47</v>
      </c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15">
        <v>7</v>
      </c>
      <c r="N515" s="15">
        <v>3</v>
      </c>
      <c r="O515" s="14" t="s">
        <v>48</v>
      </c>
      <c r="P515" s="13" t="s">
        <v>0</v>
      </c>
      <c r="Q515" s="12"/>
      <c r="R515" s="11">
        <v>4104.4399999999996</v>
      </c>
      <c r="S515" s="40">
        <f t="shared" si="7"/>
        <v>4.1044399999999994</v>
      </c>
      <c r="T515" s="2"/>
      <c r="U515" s="2"/>
    </row>
    <row r="516" spans="1:21" ht="12.75" customHeight="1" x14ac:dyDescent="0.2">
      <c r="A516" s="16"/>
      <c r="B516" s="45" t="s">
        <v>47</v>
      </c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15">
        <v>7</v>
      </c>
      <c r="N516" s="15">
        <v>3</v>
      </c>
      <c r="O516" s="14" t="s">
        <v>43</v>
      </c>
      <c r="P516" s="13" t="s">
        <v>0</v>
      </c>
      <c r="Q516" s="12"/>
      <c r="R516" s="11">
        <v>4104.4399999999996</v>
      </c>
      <c r="S516" s="40">
        <f t="shared" si="7"/>
        <v>4.1044399999999994</v>
      </c>
      <c r="T516" s="2"/>
      <c r="U516" s="2"/>
    </row>
    <row r="517" spans="1:21" ht="12.75" customHeight="1" x14ac:dyDescent="0.2">
      <c r="A517" s="16"/>
      <c r="B517" s="45" t="s">
        <v>36</v>
      </c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15">
        <v>7</v>
      </c>
      <c r="N517" s="15">
        <v>3</v>
      </c>
      <c r="O517" s="14" t="s">
        <v>43</v>
      </c>
      <c r="P517" s="13" t="s">
        <v>35</v>
      </c>
      <c r="Q517" s="12"/>
      <c r="R517" s="11">
        <v>4104.4399999999996</v>
      </c>
      <c r="S517" s="40">
        <f t="shared" si="7"/>
        <v>4.1044399999999994</v>
      </c>
      <c r="T517" s="2"/>
      <c r="U517" s="2"/>
    </row>
    <row r="518" spans="1:21" ht="12.75" customHeight="1" x14ac:dyDescent="0.2">
      <c r="A518" s="16"/>
      <c r="B518" s="45" t="s">
        <v>159</v>
      </c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15">
        <v>7</v>
      </c>
      <c r="N518" s="15">
        <v>3</v>
      </c>
      <c r="O518" s="14" t="s">
        <v>43</v>
      </c>
      <c r="P518" s="13" t="s">
        <v>158</v>
      </c>
      <c r="Q518" s="12"/>
      <c r="R518" s="11">
        <v>4104.4399999999996</v>
      </c>
      <c r="S518" s="40">
        <f t="shared" si="7"/>
        <v>4.1044399999999994</v>
      </c>
      <c r="T518" s="2"/>
      <c r="U518" s="2"/>
    </row>
    <row r="519" spans="1:21" ht="12.75" customHeight="1" x14ac:dyDescent="0.2">
      <c r="A519" s="16"/>
      <c r="B519" s="45" t="s">
        <v>167</v>
      </c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15">
        <v>7</v>
      </c>
      <c r="N519" s="15">
        <v>9</v>
      </c>
      <c r="O519" s="14" t="s">
        <v>0</v>
      </c>
      <c r="P519" s="13" t="s">
        <v>0</v>
      </c>
      <c r="Q519" s="12"/>
      <c r="R519" s="11">
        <v>6530018.7300000004</v>
      </c>
      <c r="S519" s="40">
        <f t="shared" si="7"/>
        <v>6530.0187300000007</v>
      </c>
      <c r="T519" s="2"/>
      <c r="U519" s="2"/>
    </row>
    <row r="520" spans="1:21" ht="34.5" customHeight="1" x14ac:dyDescent="0.2">
      <c r="A520" s="16"/>
      <c r="B520" s="45" t="s">
        <v>19</v>
      </c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15">
        <v>7</v>
      </c>
      <c r="N520" s="15">
        <v>9</v>
      </c>
      <c r="O520" s="14" t="s">
        <v>18</v>
      </c>
      <c r="P520" s="13" t="s">
        <v>0</v>
      </c>
      <c r="Q520" s="12"/>
      <c r="R520" s="11">
        <v>142100</v>
      </c>
      <c r="S520" s="40">
        <f t="shared" si="7"/>
        <v>142.1</v>
      </c>
      <c r="T520" s="2"/>
      <c r="U520" s="2"/>
    </row>
    <row r="521" spans="1:21" ht="23.25" customHeight="1" x14ac:dyDescent="0.2">
      <c r="A521" s="16"/>
      <c r="B521" s="45" t="s">
        <v>88</v>
      </c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15">
        <v>7</v>
      </c>
      <c r="N521" s="15">
        <v>9</v>
      </c>
      <c r="O521" s="14" t="s">
        <v>87</v>
      </c>
      <c r="P521" s="13" t="s">
        <v>0</v>
      </c>
      <c r="Q521" s="12"/>
      <c r="R521" s="11">
        <v>142100</v>
      </c>
      <c r="S521" s="40">
        <f t="shared" ref="S521:S584" si="8">R521:R522/1000</f>
        <v>142.1</v>
      </c>
      <c r="T521" s="2"/>
      <c r="U521" s="2"/>
    </row>
    <row r="522" spans="1:21" ht="34.5" customHeight="1" x14ac:dyDescent="0.2">
      <c r="A522" s="16"/>
      <c r="B522" s="45" t="s">
        <v>86</v>
      </c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15">
        <v>7</v>
      </c>
      <c r="N522" s="15">
        <v>9</v>
      </c>
      <c r="O522" s="14" t="s">
        <v>85</v>
      </c>
      <c r="P522" s="13" t="s">
        <v>0</v>
      </c>
      <c r="Q522" s="12"/>
      <c r="R522" s="11">
        <v>142100</v>
      </c>
      <c r="S522" s="40">
        <f t="shared" si="8"/>
        <v>142.1</v>
      </c>
      <c r="T522" s="2"/>
      <c r="U522" s="2"/>
    </row>
    <row r="523" spans="1:21" ht="147" customHeight="1" x14ac:dyDescent="0.2">
      <c r="A523" s="16"/>
      <c r="B523" s="45" t="s">
        <v>166</v>
      </c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15">
        <v>7</v>
      </c>
      <c r="N523" s="15">
        <v>9</v>
      </c>
      <c r="O523" s="14" t="s">
        <v>165</v>
      </c>
      <c r="P523" s="13" t="s">
        <v>0</v>
      </c>
      <c r="Q523" s="12"/>
      <c r="R523" s="11">
        <v>46300</v>
      </c>
      <c r="S523" s="40">
        <f t="shared" si="8"/>
        <v>46.3</v>
      </c>
      <c r="T523" s="2"/>
      <c r="U523" s="2"/>
    </row>
    <row r="524" spans="1:21" ht="57" customHeight="1" x14ac:dyDescent="0.2">
      <c r="A524" s="16"/>
      <c r="B524" s="45" t="s">
        <v>109</v>
      </c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15">
        <v>7</v>
      </c>
      <c r="N524" s="15">
        <v>9</v>
      </c>
      <c r="O524" s="14" t="s">
        <v>165</v>
      </c>
      <c r="P524" s="13" t="s">
        <v>108</v>
      </c>
      <c r="Q524" s="12"/>
      <c r="R524" s="11">
        <v>46300</v>
      </c>
      <c r="S524" s="40">
        <f t="shared" si="8"/>
        <v>46.3</v>
      </c>
      <c r="T524" s="2"/>
      <c r="U524" s="2"/>
    </row>
    <row r="525" spans="1:21" ht="23.25" customHeight="1" x14ac:dyDescent="0.2">
      <c r="A525" s="16"/>
      <c r="B525" s="45" t="s">
        <v>107</v>
      </c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15">
        <v>7</v>
      </c>
      <c r="N525" s="15">
        <v>9</v>
      </c>
      <c r="O525" s="14" t="s">
        <v>165</v>
      </c>
      <c r="P525" s="13" t="s">
        <v>106</v>
      </c>
      <c r="Q525" s="12"/>
      <c r="R525" s="11">
        <v>46300</v>
      </c>
      <c r="S525" s="40">
        <f t="shared" si="8"/>
        <v>46.3</v>
      </c>
      <c r="T525" s="2"/>
      <c r="U525" s="2"/>
    </row>
    <row r="526" spans="1:21" ht="79.5" customHeight="1" x14ac:dyDescent="0.2">
      <c r="A526" s="16"/>
      <c r="B526" s="45" t="s">
        <v>164</v>
      </c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15">
        <v>7</v>
      </c>
      <c r="N526" s="15">
        <v>9</v>
      </c>
      <c r="O526" s="14" t="s">
        <v>163</v>
      </c>
      <c r="P526" s="13" t="s">
        <v>0</v>
      </c>
      <c r="Q526" s="12"/>
      <c r="R526" s="11">
        <v>95800</v>
      </c>
      <c r="S526" s="40">
        <f t="shared" si="8"/>
        <v>95.8</v>
      </c>
      <c r="T526" s="2"/>
      <c r="U526" s="2"/>
    </row>
    <row r="527" spans="1:21" ht="23.25" customHeight="1" x14ac:dyDescent="0.2">
      <c r="A527" s="16"/>
      <c r="B527" s="45" t="s">
        <v>98</v>
      </c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15">
        <v>7</v>
      </c>
      <c r="N527" s="15">
        <v>9</v>
      </c>
      <c r="O527" s="14" t="s">
        <v>163</v>
      </c>
      <c r="P527" s="13" t="s">
        <v>97</v>
      </c>
      <c r="Q527" s="12"/>
      <c r="R527" s="11">
        <v>95800</v>
      </c>
      <c r="S527" s="40">
        <f t="shared" si="8"/>
        <v>95.8</v>
      </c>
      <c r="T527" s="2"/>
      <c r="U527" s="2"/>
    </row>
    <row r="528" spans="1:21" ht="34.5" customHeight="1" x14ac:dyDescent="0.2">
      <c r="A528" s="16"/>
      <c r="B528" s="45" t="s">
        <v>96</v>
      </c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15">
        <v>7</v>
      </c>
      <c r="N528" s="15">
        <v>9</v>
      </c>
      <c r="O528" s="14" t="s">
        <v>163</v>
      </c>
      <c r="P528" s="13" t="s">
        <v>95</v>
      </c>
      <c r="Q528" s="12"/>
      <c r="R528" s="11">
        <v>95800</v>
      </c>
      <c r="S528" s="40">
        <f t="shared" si="8"/>
        <v>95.8</v>
      </c>
      <c r="T528" s="2"/>
      <c r="U528" s="2"/>
    </row>
    <row r="529" spans="1:21" ht="23.25" customHeight="1" x14ac:dyDescent="0.2">
      <c r="A529" s="16"/>
      <c r="B529" s="45" t="s">
        <v>121</v>
      </c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15">
        <v>7</v>
      </c>
      <c r="N529" s="15">
        <v>9</v>
      </c>
      <c r="O529" s="14" t="s">
        <v>120</v>
      </c>
      <c r="P529" s="13" t="s">
        <v>0</v>
      </c>
      <c r="Q529" s="12"/>
      <c r="R529" s="11">
        <v>849755.7</v>
      </c>
      <c r="S529" s="40">
        <f t="shared" si="8"/>
        <v>849.75569999999993</v>
      </c>
      <c r="T529" s="2"/>
      <c r="U529" s="2"/>
    </row>
    <row r="530" spans="1:21" ht="34.5" customHeight="1" x14ac:dyDescent="0.2">
      <c r="A530" s="16"/>
      <c r="B530" s="45" t="s">
        <v>119</v>
      </c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15">
        <v>7</v>
      </c>
      <c r="N530" s="15">
        <v>9</v>
      </c>
      <c r="O530" s="14" t="s">
        <v>118</v>
      </c>
      <c r="P530" s="13" t="s">
        <v>0</v>
      </c>
      <c r="Q530" s="12"/>
      <c r="R530" s="11">
        <v>849755.7</v>
      </c>
      <c r="S530" s="40">
        <f t="shared" si="8"/>
        <v>849.75569999999993</v>
      </c>
      <c r="T530" s="2"/>
      <c r="U530" s="2"/>
    </row>
    <row r="531" spans="1:21" ht="23.25" customHeight="1" x14ac:dyDescent="0.2">
      <c r="A531" s="16"/>
      <c r="B531" s="45" t="s">
        <v>117</v>
      </c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15">
        <v>7</v>
      </c>
      <c r="N531" s="15">
        <v>9</v>
      </c>
      <c r="O531" s="14" t="s">
        <v>115</v>
      </c>
      <c r="P531" s="13" t="s">
        <v>0</v>
      </c>
      <c r="Q531" s="12"/>
      <c r="R531" s="11">
        <v>662063.89</v>
      </c>
      <c r="S531" s="40">
        <f t="shared" si="8"/>
        <v>662.06389000000001</v>
      </c>
      <c r="T531" s="2"/>
      <c r="U531" s="2"/>
    </row>
    <row r="532" spans="1:21" ht="57" customHeight="1" x14ac:dyDescent="0.2">
      <c r="A532" s="16"/>
      <c r="B532" s="45" t="s">
        <v>109</v>
      </c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15">
        <v>7</v>
      </c>
      <c r="N532" s="15">
        <v>9</v>
      </c>
      <c r="O532" s="14" t="s">
        <v>115</v>
      </c>
      <c r="P532" s="13" t="s">
        <v>108</v>
      </c>
      <c r="Q532" s="12"/>
      <c r="R532" s="11">
        <v>657217.46</v>
      </c>
      <c r="S532" s="40">
        <f t="shared" si="8"/>
        <v>657.21745999999996</v>
      </c>
      <c r="T532" s="2"/>
      <c r="U532" s="2"/>
    </row>
    <row r="533" spans="1:21" ht="23.25" customHeight="1" x14ac:dyDescent="0.2">
      <c r="A533" s="16"/>
      <c r="B533" s="45" t="s">
        <v>105</v>
      </c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15">
        <v>7</v>
      </c>
      <c r="N533" s="15">
        <v>9</v>
      </c>
      <c r="O533" s="14" t="s">
        <v>115</v>
      </c>
      <c r="P533" s="13" t="s">
        <v>104</v>
      </c>
      <c r="Q533" s="12"/>
      <c r="R533" s="11">
        <v>657217.46</v>
      </c>
      <c r="S533" s="40">
        <f t="shared" si="8"/>
        <v>657.21745999999996</v>
      </c>
      <c r="T533" s="2"/>
      <c r="U533" s="2"/>
    </row>
    <row r="534" spans="1:21" ht="23.25" customHeight="1" x14ac:dyDescent="0.2">
      <c r="A534" s="16"/>
      <c r="B534" s="45" t="s">
        <v>98</v>
      </c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15">
        <v>7</v>
      </c>
      <c r="N534" s="15">
        <v>9</v>
      </c>
      <c r="O534" s="14" t="s">
        <v>115</v>
      </c>
      <c r="P534" s="13" t="s">
        <v>97</v>
      </c>
      <c r="Q534" s="12"/>
      <c r="R534" s="11">
        <v>2830</v>
      </c>
      <c r="S534" s="40">
        <f t="shared" si="8"/>
        <v>2.83</v>
      </c>
      <c r="T534" s="2"/>
      <c r="U534" s="2"/>
    </row>
    <row r="535" spans="1:21" ht="34.5" customHeight="1" x14ac:dyDescent="0.2">
      <c r="A535" s="16"/>
      <c r="B535" s="45" t="s">
        <v>96</v>
      </c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15">
        <v>7</v>
      </c>
      <c r="N535" s="15">
        <v>9</v>
      </c>
      <c r="O535" s="14" t="s">
        <v>115</v>
      </c>
      <c r="P535" s="13" t="s">
        <v>95</v>
      </c>
      <c r="Q535" s="12"/>
      <c r="R535" s="11">
        <v>2830</v>
      </c>
      <c r="S535" s="40">
        <f t="shared" si="8"/>
        <v>2.83</v>
      </c>
      <c r="T535" s="2"/>
      <c r="U535" s="2"/>
    </row>
    <row r="536" spans="1:21" ht="12.75" customHeight="1" x14ac:dyDescent="0.2">
      <c r="A536" s="16"/>
      <c r="B536" s="45" t="s">
        <v>36</v>
      </c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15">
        <v>7</v>
      </c>
      <c r="N536" s="15">
        <v>9</v>
      </c>
      <c r="O536" s="14" t="s">
        <v>115</v>
      </c>
      <c r="P536" s="13" t="s">
        <v>35</v>
      </c>
      <c r="Q536" s="12"/>
      <c r="R536" s="11">
        <v>2016.43</v>
      </c>
      <c r="S536" s="40">
        <f t="shared" si="8"/>
        <v>2.0164300000000002</v>
      </c>
      <c r="T536" s="2"/>
      <c r="U536" s="2"/>
    </row>
    <row r="537" spans="1:21" ht="12.75" customHeight="1" x14ac:dyDescent="0.2">
      <c r="A537" s="16"/>
      <c r="B537" s="45" t="s">
        <v>116</v>
      </c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15">
        <v>7</v>
      </c>
      <c r="N537" s="15">
        <v>9</v>
      </c>
      <c r="O537" s="14" t="s">
        <v>115</v>
      </c>
      <c r="P537" s="13" t="s">
        <v>114</v>
      </c>
      <c r="Q537" s="12"/>
      <c r="R537" s="11">
        <v>2016.43</v>
      </c>
      <c r="S537" s="40">
        <f t="shared" si="8"/>
        <v>2.0164300000000002</v>
      </c>
      <c r="T537" s="2"/>
      <c r="U537" s="2"/>
    </row>
    <row r="538" spans="1:21" ht="34.5" customHeight="1" x14ac:dyDescent="0.2">
      <c r="A538" s="16"/>
      <c r="B538" s="45" t="s">
        <v>162</v>
      </c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15">
        <v>7</v>
      </c>
      <c r="N538" s="15">
        <v>9</v>
      </c>
      <c r="O538" s="14" t="s">
        <v>161</v>
      </c>
      <c r="P538" s="13" t="s">
        <v>0</v>
      </c>
      <c r="Q538" s="12"/>
      <c r="R538" s="11">
        <v>4102</v>
      </c>
      <c r="S538" s="40">
        <f t="shared" si="8"/>
        <v>4.1020000000000003</v>
      </c>
      <c r="T538" s="2"/>
      <c r="U538" s="2"/>
    </row>
    <row r="539" spans="1:21" ht="12.75" customHeight="1" x14ac:dyDescent="0.2">
      <c r="A539" s="16"/>
      <c r="B539" s="45" t="s">
        <v>36</v>
      </c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15">
        <v>7</v>
      </c>
      <c r="N539" s="15">
        <v>9</v>
      </c>
      <c r="O539" s="14" t="s">
        <v>161</v>
      </c>
      <c r="P539" s="13" t="s">
        <v>35</v>
      </c>
      <c r="Q539" s="12"/>
      <c r="R539" s="11">
        <v>4102</v>
      </c>
      <c r="S539" s="40">
        <f t="shared" si="8"/>
        <v>4.1020000000000003</v>
      </c>
      <c r="T539" s="2"/>
      <c r="U539" s="2"/>
    </row>
    <row r="540" spans="1:21" ht="12.75" customHeight="1" x14ac:dyDescent="0.2">
      <c r="A540" s="16"/>
      <c r="B540" s="45" t="s">
        <v>116</v>
      </c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15">
        <v>7</v>
      </c>
      <c r="N540" s="15">
        <v>9</v>
      </c>
      <c r="O540" s="14" t="s">
        <v>161</v>
      </c>
      <c r="P540" s="13" t="s">
        <v>114</v>
      </c>
      <c r="Q540" s="12"/>
      <c r="R540" s="11">
        <v>4102</v>
      </c>
      <c r="S540" s="40">
        <f t="shared" si="8"/>
        <v>4.1020000000000003</v>
      </c>
      <c r="T540" s="2"/>
      <c r="U540" s="2"/>
    </row>
    <row r="541" spans="1:21" ht="34.5" customHeight="1" x14ac:dyDescent="0.2">
      <c r="A541" s="16"/>
      <c r="B541" s="45" t="s">
        <v>58</v>
      </c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15">
        <v>7</v>
      </c>
      <c r="N541" s="15">
        <v>9</v>
      </c>
      <c r="O541" s="14" t="s">
        <v>113</v>
      </c>
      <c r="P541" s="13" t="s">
        <v>0</v>
      </c>
      <c r="Q541" s="12"/>
      <c r="R541" s="11">
        <v>183589.81</v>
      </c>
      <c r="S541" s="40">
        <f t="shared" si="8"/>
        <v>183.58981</v>
      </c>
      <c r="T541" s="2"/>
      <c r="U541" s="2"/>
    </row>
    <row r="542" spans="1:21" ht="57" customHeight="1" x14ac:dyDescent="0.2">
      <c r="A542" s="16"/>
      <c r="B542" s="45" t="s">
        <v>109</v>
      </c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15">
        <v>7</v>
      </c>
      <c r="N542" s="15">
        <v>9</v>
      </c>
      <c r="O542" s="14" t="s">
        <v>113</v>
      </c>
      <c r="P542" s="13" t="s">
        <v>108</v>
      </c>
      <c r="Q542" s="12"/>
      <c r="R542" s="11">
        <v>183589.81</v>
      </c>
      <c r="S542" s="40">
        <f t="shared" si="8"/>
        <v>183.58981</v>
      </c>
      <c r="T542" s="2"/>
      <c r="U542" s="2"/>
    </row>
    <row r="543" spans="1:21" ht="23.25" customHeight="1" x14ac:dyDescent="0.2">
      <c r="A543" s="16"/>
      <c r="B543" s="45" t="s">
        <v>105</v>
      </c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15">
        <v>7</v>
      </c>
      <c r="N543" s="15">
        <v>9</v>
      </c>
      <c r="O543" s="14" t="s">
        <v>113</v>
      </c>
      <c r="P543" s="13" t="s">
        <v>104</v>
      </c>
      <c r="Q543" s="12"/>
      <c r="R543" s="11">
        <v>183589.81</v>
      </c>
      <c r="S543" s="40">
        <f t="shared" si="8"/>
        <v>183.58981</v>
      </c>
      <c r="T543" s="2"/>
      <c r="U543" s="2"/>
    </row>
    <row r="544" spans="1:21" ht="34.5" customHeight="1" x14ac:dyDescent="0.2">
      <c r="A544" s="16"/>
      <c r="B544" s="45" t="s">
        <v>63</v>
      </c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15">
        <v>7</v>
      </c>
      <c r="N544" s="15">
        <v>9</v>
      </c>
      <c r="O544" s="14" t="s">
        <v>62</v>
      </c>
      <c r="P544" s="13" t="s">
        <v>0</v>
      </c>
      <c r="Q544" s="12"/>
      <c r="R544" s="11">
        <v>5044235.67</v>
      </c>
      <c r="S544" s="40">
        <f t="shared" si="8"/>
        <v>5044.23567</v>
      </c>
      <c r="T544" s="2"/>
      <c r="U544" s="2"/>
    </row>
    <row r="545" spans="1:21" ht="23.25" customHeight="1" x14ac:dyDescent="0.2">
      <c r="A545" s="16"/>
      <c r="B545" s="45" t="s">
        <v>112</v>
      </c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15">
        <v>7</v>
      </c>
      <c r="N545" s="15">
        <v>9</v>
      </c>
      <c r="O545" s="14" t="s">
        <v>111</v>
      </c>
      <c r="P545" s="13" t="s">
        <v>0</v>
      </c>
      <c r="Q545" s="12"/>
      <c r="R545" s="11">
        <v>4086430.61</v>
      </c>
      <c r="S545" s="40">
        <f t="shared" si="8"/>
        <v>4086.4306099999999</v>
      </c>
      <c r="T545" s="2"/>
      <c r="U545" s="2"/>
    </row>
    <row r="546" spans="1:21" ht="57" customHeight="1" x14ac:dyDescent="0.2">
      <c r="A546" s="16"/>
      <c r="B546" s="45" t="s">
        <v>109</v>
      </c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15">
        <v>7</v>
      </c>
      <c r="N546" s="15">
        <v>9</v>
      </c>
      <c r="O546" s="14" t="s">
        <v>111</v>
      </c>
      <c r="P546" s="13" t="s">
        <v>108</v>
      </c>
      <c r="Q546" s="12"/>
      <c r="R546" s="11">
        <v>3293323.46</v>
      </c>
      <c r="S546" s="40">
        <f t="shared" si="8"/>
        <v>3293.3234600000001</v>
      </c>
      <c r="T546" s="2"/>
      <c r="U546" s="2"/>
    </row>
    <row r="547" spans="1:21" ht="23.25" customHeight="1" x14ac:dyDescent="0.2">
      <c r="A547" s="16"/>
      <c r="B547" s="45" t="s">
        <v>107</v>
      </c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15">
        <v>7</v>
      </c>
      <c r="N547" s="15">
        <v>9</v>
      </c>
      <c r="O547" s="14" t="s">
        <v>111</v>
      </c>
      <c r="P547" s="13" t="s">
        <v>106</v>
      </c>
      <c r="Q547" s="12"/>
      <c r="R547" s="11">
        <v>3293323.46</v>
      </c>
      <c r="S547" s="40">
        <f t="shared" si="8"/>
        <v>3293.3234600000001</v>
      </c>
      <c r="T547" s="2"/>
      <c r="U547" s="2"/>
    </row>
    <row r="548" spans="1:21" ht="23.25" customHeight="1" x14ac:dyDescent="0.2">
      <c r="A548" s="16"/>
      <c r="B548" s="45" t="s">
        <v>98</v>
      </c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15">
        <v>7</v>
      </c>
      <c r="N548" s="15">
        <v>9</v>
      </c>
      <c r="O548" s="14" t="s">
        <v>111</v>
      </c>
      <c r="P548" s="13" t="s">
        <v>97</v>
      </c>
      <c r="Q548" s="12"/>
      <c r="R548" s="11">
        <v>785148.49</v>
      </c>
      <c r="S548" s="40">
        <f t="shared" si="8"/>
        <v>785.14849000000004</v>
      </c>
      <c r="T548" s="2"/>
      <c r="U548" s="2"/>
    </row>
    <row r="549" spans="1:21" ht="34.5" customHeight="1" x14ac:dyDescent="0.2">
      <c r="A549" s="16"/>
      <c r="B549" s="45" t="s">
        <v>96</v>
      </c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15">
        <v>7</v>
      </c>
      <c r="N549" s="15">
        <v>9</v>
      </c>
      <c r="O549" s="14" t="s">
        <v>111</v>
      </c>
      <c r="P549" s="13" t="s">
        <v>95</v>
      </c>
      <c r="Q549" s="12"/>
      <c r="R549" s="11">
        <v>785148.49</v>
      </c>
      <c r="S549" s="40">
        <f t="shared" si="8"/>
        <v>785.14849000000004</v>
      </c>
      <c r="T549" s="2"/>
      <c r="U549" s="2"/>
    </row>
    <row r="550" spans="1:21" ht="12.75" customHeight="1" x14ac:dyDescent="0.2">
      <c r="A550" s="16"/>
      <c r="B550" s="45" t="s">
        <v>36</v>
      </c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15">
        <v>7</v>
      </c>
      <c r="N550" s="15">
        <v>9</v>
      </c>
      <c r="O550" s="14" t="s">
        <v>111</v>
      </c>
      <c r="P550" s="13" t="s">
        <v>35</v>
      </c>
      <c r="Q550" s="12"/>
      <c r="R550" s="11">
        <v>7958.66</v>
      </c>
      <c r="S550" s="40">
        <f t="shared" si="8"/>
        <v>7.9586600000000001</v>
      </c>
      <c r="T550" s="2"/>
      <c r="U550" s="2"/>
    </row>
    <row r="551" spans="1:21" ht="12.75" customHeight="1" x14ac:dyDescent="0.2">
      <c r="A551" s="16"/>
      <c r="B551" s="45" t="s">
        <v>116</v>
      </c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15">
        <v>7</v>
      </c>
      <c r="N551" s="15">
        <v>9</v>
      </c>
      <c r="O551" s="14" t="s">
        <v>111</v>
      </c>
      <c r="P551" s="13" t="s">
        <v>114</v>
      </c>
      <c r="Q551" s="12"/>
      <c r="R551" s="11">
        <v>7958.66</v>
      </c>
      <c r="S551" s="40">
        <f t="shared" si="8"/>
        <v>7.9586600000000001</v>
      </c>
      <c r="T551" s="2"/>
      <c r="U551" s="2"/>
    </row>
    <row r="552" spans="1:21" ht="34.5" customHeight="1" x14ac:dyDescent="0.2">
      <c r="A552" s="16"/>
      <c r="B552" s="45" t="s">
        <v>135</v>
      </c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15">
        <v>7</v>
      </c>
      <c r="N552" s="15">
        <v>9</v>
      </c>
      <c r="O552" s="14" t="s">
        <v>160</v>
      </c>
      <c r="P552" s="13" t="s">
        <v>0</v>
      </c>
      <c r="Q552" s="12"/>
      <c r="R552" s="11">
        <v>50</v>
      </c>
      <c r="S552" s="40">
        <f t="shared" si="8"/>
        <v>0.05</v>
      </c>
      <c r="T552" s="2"/>
      <c r="U552" s="2"/>
    </row>
    <row r="553" spans="1:21" ht="12.75" customHeight="1" x14ac:dyDescent="0.2">
      <c r="A553" s="16"/>
      <c r="B553" s="45" t="s">
        <v>36</v>
      </c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15">
        <v>7</v>
      </c>
      <c r="N553" s="15">
        <v>9</v>
      </c>
      <c r="O553" s="14" t="s">
        <v>160</v>
      </c>
      <c r="P553" s="13" t="s">
        <v>35</v>
      </c>
      <c r="Q553" s="12"/>
      <c r="R553" s="11">
        <v>50</v>
      </c>
      <c r="S553" s="40">
        <f t="shared" si="8"/>
        <v>0.05</v>
      </c>
      <c r="T553" s="2"/>
      <c r="U553" s="2"/>
    </row>
    <row r="554" spans="1:21" ht="12.75" customHeight="1" x14ac:dyDescent="0.2">
      <c r="A554" s="16"/>
      <c r="B554" s="45" t="s">
        <v>116</v>
      </c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15">
        <v>7</v>
      </c>
      <c r="N554" s="15">
        <v>9</v>
      </c>
      <c r="O554" s="14" t="s">
        <v>160</v>
      </c>
      <c r="P554" s="13" t="s">
        <v>114</v>
      </c>
      <c r="Q554" s="12"/>
      <c r="R554" s="11">
        <v>50</v>
      </c>
      <c r="S554" s="40">
        <f t="shared" si="8"/>
        <v>0.05</v>
      </c>
      <c r="T554" s="2"/>
      <c r="U554" s="2"/>
    </row>
    <row r="555" spans="1:21" ht="34.5" customHeight="1" x14ac:dyDescent="0.2">
      <c r="A555" s="16"/>
      <c r="B555" s="45" t="s">
        <v>52</v>
      </c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15">
        <v>7</v>
      </c>
      <c r="N555" s="15">
        <v>9</v>
      </c>
      <c r="O555" s="14" t="s">
        <v>59</v>
      </c>
      <c r="P555" s="13" t="s">
        <v>0</v>
      </c>
      <c r="Q555" s="12"/>
      <c r="R555" s="11">
        <v>767257.21</v>
      </c>
      <c r="S555" s="40">
        <f t="shared" si="8"/>
        <v>767.25720999999999</v>
      </c>
      <c r="T555" s="2"/>
      <c r="U555" s="2"/>
    </row>
    <row r="556" spans="1:21" ht="57" customHeight="1" x14ac:dyDescent="0.2">
      <c r="A556" s="16"/>
      <c r="B556" s="45" t="s">
        <v>109</v>
      </c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15">
        <v>7</v>
      </c>
      <c r="N556" s="15">
        <v>9</v>
      </c>
      <c r="O556" s="14" t="s">
        <v>59</v>
      </c>
      <c r="P556" s="13" t="s">
        <v>108</v>
      </c>
      <c r="Q556" s="12"/>
      <c r="R556" s="11">
        <v>678614.55</v>
      </c>
      <c r="S556" s="40">
        <f t="shared" si="8"/>
        <v>678.61455000000001</v>
      </c>
      <c r="T556" s="2"/>
      <c r="U556" s="2"/>
    </row>
    <row r="557" spans="1:21" ht="23.25" customHeight="1" x14ac:dyDescent="0.2">
      <c r="A557" s="16"/>
      <c r="B557" s="45" t="s">
        <v>107</v>
      </c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15">
        <v>7</v>
      </c>
      <c r="N557" s="15">
        <v>9</v>
      </c>
      <c r="O557" s="14" t="s">
        <v>59</v>
      </c>
      <c r="P557" s="13" t="s">
        <v>106</v>
      </c>
      <c r="Q557" s="12"/>
      <c r="R557" s="11">
        <v>678614.55</v>
      </c>
      <c r="S557" s="40">
        <f t="shared" si="8"/>
        <v>678.61455000000001</v>
      </c>
      <c r="T557" s="2"/>
      <c r="U557" s="2"/>
    </row>
    <row r="558" spans="1:21" ht="23.25" customHeight="1" x14ac:dyDescent="0.2">
      <c r="A558" s="16"/>
      <c r="B558" s="45" t="s">
        <v>98</v>
      </c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15">
        <v>7</v>
      </c>
      <c r="N558" s="15">
        <v>9</v>
      </c>
      <c r="O558" s="14" t="s">
        <v>59</v>
      </c>
      <c r="P558" s="13" t="s">
        <v>97</v>
      </c>
      <c r="Q558" s="12"/>
      <c r="R558" s="11">
        <v>88642.66</v>
      </c>
      <c r="S558" s="40">
        <f t="shared" si="8"/>
        <v>88.642660000000006</v>
      </c>
      <c r="T558" s="2"/>
      <c r="U558" s="2"/>
    </row>
    <row r="559" spans="1:21" ht="34.5" customHeight="1" x14ac:dyDescent="0.2">
      <c r="A559" s="16"/>
      <c r="B559" s="45" t="s">
        <v>96</v>
      </c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15">
        <v>7</v>
      </c>
      <c r="N559" s="15">
        <v>9</v>
      </c>
      <c r="O559" s="14" t="s">
        <v>59</v>
      </c>
      <c r="P559" s="13" t="s">
        <v>95</v>
      </c>
      <c r="Q559" s="12"/>
      <c r="R559" s="11">
        <v>88642.66</v>
      </c>
      <c r="S559" s="40">
        <f t="shared" si="8"/>
        <v>88.642660000000006</v>
      </c>
      <c r="T559" s="2"/>
      <c r="U559" s="2"/>
    </row>
    <row r="560" spans="1:21" ht="34.5" customHeight="1" x14ac:dyDescent="0.2">
      <c r="A560" s="16"/>
      <c r="B560" s="45" t="s">
        <v>58</v>
      </c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15">
        <v>7</v>
      </c>
      <c r="N560" s="15">
        <v>9</v>
      </c>
      <c r="O560" s="14" t="s">
        <v>57</v>
      </c>
      <c r="P560" s="13" t="s">
        <v>0</v>
      </c>
      <c r="Q560" s="12"/>
      <c r="R560" s="11">
        <v>190497.85</v>
      </c>
      <c r="S560" s="40">
        <f t="shared" si="8"/>
        <v>190.49785</v>
      </c>
      <c r="T560" s="2"/>
      <c r="U560" s="2"/>
    </row>
    <row r="561" spans="1:21" ht="57" customHeight="1" x14ac:dyDescent="0.2">
      <c r="A561" s="16"/>
      <c r="B561" s="45" t="s">
        <v>109</v>
      </c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15">
        <v>7</v>
      </c>
      <c r="N561" s="15">
        <v>9</v>
      </c>
      <c r="O561" s="14" t="s">
        <v>57</v>
      </c>
      <c r="P561" s="13" t="s">
        <v>108</v>
      </c>
      <c r="Q561" s="12"/>
      <c r="R561" s="11">
        <v>190497.85</v>
      </c>
      <c r="S561" s="40">
        <f t="shared" si="8"/>
        <v>190.49785</v>
      </c>
      <c r="T561" s="2"/>
      <c r="U561" s="2"/>
    </row>
    <row r="562" spans="1:21" ht="23.25" customHeight="1" x14ac:dyDescent="0.2">
      <c r="A562" s="16"/>
      <c r="B562" s="45" t="s">
        <v>107</v>
      </c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15">
        <v>7</v>
      </c>
      <c r="N562" s="15">
        <v>9</v>
      </c>
      <c r="O562" s="14" t="s">
        <v>57</v>
      </c>
      <c r="P562" s="13" t="s">
        <v>106</v>
      </c>
      <c r="Q562" s="12"/>
      <c r="R562" s="11">
        <v>190497.85</v>
      </c>
      <c r="S562" s="40">
        <f t="shared" si="8"/>
        <v>190.49785</v>
      </c>
      <c r="T562" s="2"/>
      <c r="U562" s="2"/>
    </row>
    <row r="563" spans="1:21" ht="12.75" customHeight="1" x14ac:dyDescent="0.2">
      <c r="A563" s="16"/>
      <c r="B563" s="45" t="s">
        <v>56</v>
      </c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15">
        <v>7</v>
      </c>
      <c r="N563" s="15">
        <v>9</v>
      </c>
      <c r="O563" s="14" t="s">
        <v>55</v>
      </c>
      <c r="P563" s="13" t="s">
        <v>0</v>
      </c>
      <c r="Q563" s="12"/>
      <c r="R563" s="11">
        <v>493927.36</v>
      </c>
      <c r="S563" s="40">
        <f t="shared" si="8"/>
        <v>493.92735999999996</v>
      </c>
      <c r="T563" s="2"/>
      <c r="U563" s="2"/>
    </row>
    <row r="564" spans="1:21" ht="23.25" customHeight="1" x14ac:dyDescent="0.2">
      <c r="A564" s="16"/>
      <c r="B564" s="45" t="s">
        <v>54</v>
      </c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15">
        <v>7</v>
      </c>
      <c r="N564" s="15">
        <v>9</v>
      </c>
      <c r="O564" s="14" t="s">
        <v>53</v>
      </c>
      <c r="P564" s="13" t="s">
        <v>0</v>
      </c>
      <c r="Q564" s="12"/>
      <c r="R564" s="11">
        <v>421106.77</v>
      </c>
      <c r="S564" s="40">
        <f t="shared" si="8"/>
        <v>421.10677000000004</v>
      </c>
      <c r="T564" s="2"/>
      <c r="U564" s="2"/>
    </row>
    <row r="565" spans="1:21" ht="34.5" customHeight="1" x14ac:dyDescent="0.2">
      <c r="A565" s="16"/>
      <c r="B565" s="45" t="s">
        <v>52</v>
      </c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15">
        <v>7</v>
      </c>
      <c r="N565" s="15">
        <v>9</v>
      </c>
      <c r="O565" s="14" t="s">
        <v>51</v>
      </c>
      <c r="P565" s="13" t="s">
        <v>0</v>
      </c>
      <c r="Q565" s="12"/>
      <c r="R565" s="11">
        <v>191934.68</v>
      </c>
      <c r="S565" s="40">
        <f t="shared" si="8"/>
        <v>191.93467999999999</v>
      </c>
      <c r="T565" s="2"/>
      <c r="U565" s="2"/>
    </row>
    <row r="566" spans="1:21" ht="57" customHeight="1" x14ac:dyDescent="0.2">
      <c r="A566" s="16"/>
      <c r="B566" s="45" t="s">
        <v>109</v>
      </c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15">
        <v>7</v>
      </c>
      <c r="N566" s="15">
        <v>9</v>
      </c>
      <c r="O566" s="14" t="s">
        <v>51</v>
      </c>
      <c r="P566" s="13" t="s">
        <v>108</v>
      </c>
      <c r="Q566" s="12"/>
      <c r="R566" s="11">
        <v>191934.68</v>
      </c>
      <c r="S566" s="40">
        <f t="shared" si="8"/>
        <v>191.93467999999999</v>
      </c>
      <c r="T566" s="2"/>
      <c r="U566" s="2"/>
    </row>
    <row r="567" spans="1:21" ht="23.25" customHeight="1" x14ac:dyDescent="0.2">
      <c r="A567" s="16"/>
      <c r="B567" s="45" t="s">
        <v>107</v>
      </c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15">
        <v>7</v>
      </c>
      <c r="N567" s="15">
        <v>9</v>
      </c>
      <c r="O567" s="14" t="s">
        <v>51</v>
      </c>
      <c r="P567" s="13" t="s">
        <v>106</v>
      </c>
      <c r="Q567" s="12"/>
      <c r="R567" s="11">
        <v>191934.68</v>
      </c>
      <c r="S567" s="40">
        <f t="shared" si="8"/>
        <v>191.93467999999999</v>
      </c>
      <c r="T567" s="2"/>
      <c r="U567" s="2"/>
    </row>
    <row r="568" spans="1:21" ht="34.5" customHeight="1" x14ac:dyDescent="0.2">
      <c r="A568" s="16"/>
      <c r="B568" s="45" t="s">
        <v>58</v>
      </c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15">
        <v>7</v>
      </c>
      <c r="N568" s="15">
        <v>9</v>
      </c>
      <c r="O568" s="14" t="s">
        <v>110</v>
      </c>
      <c r="P568" s="13" t="s">
        <v>0</v>
      </c>
      <c r="Q568" s="12"/>
      <c r="R568" s="11">
        <v>57748.23</v>
      </c>
      <c r="S568" s="40">
        <f t="shared" si="8"/>
        <v>57.748230000000007</v>
      </c>
      <c r="T568" s="2"/>
      <c r="U568" s="2"/>
    </row>
    <row r="569" spans="1:21" ht="57" customHeight="1" x14ac:dyDescent="0.2">
      <c r="A569" s="16"/>
      <c r="B569" s="45" t="s">
        <v>109</v>
      </c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15">
        <v>7</v>
      </c>
      <c r="N569" s="15">
        <v>9</v>
      </c>
      <c r="O569" s="14" t="s">
        <v>110</v>
      </c>
      <c r="P569" s="13" t="s">
        <v>108</v>
      </c>
      <c r="Q569" s="12"/>
      <c r="R569" s="11">
        <v>57748.23</v>
      </c>
      <c r="S569" s="40">
        <f t="shared" si="8"/>
        <v>57.748230000000007</v>
      </c>
      <c r="T569" s="2"/>
      <c r="U569" s="2"/>
    </row>
    <row r="570" spans="1:21" ht="23.25" customHeight="1" x14ac:dyDescent="0.2">
      <c r="A570" s="16"/>
      <c r="B570" s="45" t="s">
        <v>107</v>
      </c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15">
        <v>7</v>
      </c>
      <c r="N570" s="15">
        <v>9</v>
      </c>
      <c r="O570" s="14" t="s">
        <v>110</v>
      </c>
      <c r="P570" s="13" t="s">
        <v>106</v>
      </c>
      <c r="Q570" s="12"/>
      <c r="R570" s="11">
        <v>51446.239999999998</v>
      </c>
      <c r="S570" s="40">
        <f t="shared" si="8"/>
        <v>51.446239999999996</v>
      </c>
      <c r="T570" s="2"/>
      <c r="U570" s="2"/>
    </row>
    <row r="571" spans="1:21" ht="23.25" customHeight="1" x14ac:dyDescent="0.2">
      <c r="A571" s="16"/>
      <c r="B571" s="45" t="s">
        <v>105</v>
      </c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15">
        <v>7</v>
      </c>
      <c r="N571" s="15">
        <v>9</v>
      </c>
      <c r="O571" s="14" t="s">
        <v>110</v>
      </c>
      <c r="P571" s="13" t="s">
        <v>104</v>
      </c>
      <c r="Q571" s="12"/>
      <c r="R571" s="11">
        <v>6301.99</v>
      </c>
      <c r="S571" s="40">
        <f t="shared" si="8"/>
        <v>6.30199</v>
      </c>
      <c r="T571" s="2"/>
      <c r="U571" s="2"/>
    </row>
    <row r="572" spans="1:21" ht="23.25" customHeight="1" x14ac:dyDescent="0.2">
      <c r="A572" s="16"/>
      <c r="B572" s="45" t="s">
        <v>50</v>
      </c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15">
        <v>7</v>
      </c>
      <c r="N572" s="15">
        <v>9</v>
      </c>
      <c r="O572" s="14" t="s">
        <v>49</v>
      </c>
      <c r="P572" s="13" t="s">
        <v>0</v>
      </c>
      <c r="Q572" s="12"/>
      <c r="R572" s="11">
        <v>171423.86</v>
      </c>
      <c r="S572" s="40">
        <f t="shared" si="8"/>
        <v>171.42385999999999</v>
      </c>
      <c r="T572" s="2"/>
      <c r="U572" s="2"/>
    </row>
    <row r="573" spans="1:21" ht="57" customHeight="1" x14ac:dyDescent="0.2">
      <c r="A573" s="16"/>
      <c r="B573" s="45" t="s">
        <v>109</v>
      </c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15">
        <v>7</v>
      </c>
      <c r="N573" s="15">
        <v>9</v>
      </c>
      <c r="O573" s="14" t="s">
        <v>49</v>
      </c>
      <c r="P573" s="13" t="s">
        <v>108</v>
      </c>
      <c r="Q573" s="12"/>
      <c r="R573" s="11">
        <v>147723.65</v>
      </c>
      <c r="S573" s="40">
        <f t="shared" si="8"/>
        <v>147.72364999999999</v>
      </c>
      <c r="T573" s="2"/>
      <c r="U573" s="2"/>
    </row>
    <row r="574" spans="1:21" ht="23.25" customHeight="1" x14ac:dyDescent="0.2">
      <c r="A574" s="16"/>
      <c r="B574" s="45" t="s">
        <v>107</v>
      </c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15">
        <v>7</v>
      </c>
      <c r="N574" s="15">
        <v>9</v>
      </c>
      <c r="O574" s="14" t="s">
        <v>49</v>
      </c>
      <c r="P574" s="13" t="s">
        <v>106</v>
      </c>
      <c r="Q574" s="12"/>
      <c r="R574" s="11">
        <v>73787.64</v>
      </c>
      <c r="S574" s="40">
        <f t="shared" si="8"/>
        <v>73.787639999999996</v>
      </c>
      <c r="T574" s="2"/>
      <c r="U574" s="2"/>
    </row>
    <row r="575" spans="1:21" ht="23.25" customHeight="1" x14ac:dyDescent="0.2">
      <c r="A575" s="16"/>
      <c r="B575" s="45" t="s">
        <v>105</v>
      </c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15">
        <v>7</v>
      </c>
      <c r="N575" s="15">
        <v>9</v>
      </c>
      <c r="O575" s="14" t="s">
        <v>49</v>
      </c>
      <c r="P575" s="13" t="s">
        <v>104</v>
      </c>
      <c r="Q575" s="12"/>
      <c r="R575" s="11">
        <v>73936.009999999995</v>
      </c>
      <c r="S575" s="40">
        <f t="shared" si="8"/>
        <v>73.936009999999996</v>
      </c>
      <c r="T575" s="2"/>
      <c r="U575" s="2"/>
    </row>
    <row r="576" spans="1:21" ht="23.25" customHeight="1" x14ac:dyDescent="0.2">
      <c r="A576" s="16"/>
      <c r="B576" s="45" t="s">
        <v>98</v>
      </c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15">
        <v>7</v>
      </c>
      <c r="N576" s="15">
        <v>9</v>
      </c>
      <c r="O576" s="14" t="s">
        <v>49</v>
      </c>
      <c r="P576" s="13" t="s">
        <v>97</v>
      </c>
      <c r="Q576" s="12"/>
      <c r="R576" s="11">
        <v>23168.959999999999</v>
      </c>
      <c r="S576" s="40">
        <f t="shared" si="8"/>
        <v>23.168959999999998</v>
      </c>
      <c r="T576" s="2"/>
      <c r="U576" s="2"/>
    </row>
    <row r="577" spans="1:21" ht="34.5" customHeight="1" x14ac:dyDescent="0.2">
      <c r="A577" s="16"/>
      <c r="B577" s="45" t="s">
        <v>96</v>
      </c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15">
        <v>7</v>
      </c>
      <c r="N577" s="15">
        <v>9</v>
      </c>
      <c r="O577" s="14" t="s">
        <v>49</v>
      </c>
      <c r="P577" s="13" t="s">
        <v>95</v>
      </c>
      <c r="Q577" s="12"/>
      <c r="R577" s="11">
        <v>23168.959999999999</v>
      </c>
      <c r="S577" s="40">
        <f t="shared" si="8"/>
        <v>23.168959999999998</v>
      </c>
      <c r="T577" s="2"/>
      <c r="U577" s="2"/>
    </row>
    <row r="578" spans="1:21" ht="12.75" customHeight="1" x14ac:dyDescent="0.2">
      <c r="A578" s="16"/>
      <c r="B578" s="45" t="s">
        <v>36</v>
      </c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15">
        <v>7</v>
      </c>
      <c r="N578" s="15">
        <v>9</v>
      </c>
      <c r="O578" s="14" t="s">
        <v>49</v>
      </c>
      <c r="P578" s="13" t="s">
        <v>35</v>
      </c>
      <c r="Q578" s="12"/>
      <c r="R578" s="11">
        <v>531.25</v>
      </c>
      <c r="S578" s="40">
        <f t="shared" si="8"/>
        <v>0.53125</v>
      </c>
      <c r="T578" s="2"/>
      <c r="U578" s="2"/>
    </row>
    <row r="579" spans="1:21" ht="12.75" customHeight="1" x14ac:dyDescent="0.2">
      <c r="A579" s="16"/>
      <c r="B579" s="45" t="s">
        <v>116</v>
      </c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15">
        <v>7</v>
      </c>
      <c r="N579" s="15">
        <v>9</v>
      </c>
      <c r="O579" s="14" t="s">
        <v>49</v>
      </c>
      <c r="P579" s="13" t="s">
        <v>114</v>
      </c>
      <c r="Q579" s="12"/>
      <c r="R579" s="11">
        <v>531.25</v>
      </c>
      <c r="S579" s="40">
        <f t="shared" si="8"/>
        <v>0.53125</v>
      </c>
      <c r="T579" s="2"/>
      <c r="U579" s="2"/>
    </row>
    <row r="580" spans="1:21" ht="12.75" customHeight="1" x14ac:dyDescent="0.2">
      <c r="A580" s="16"/>
      <c r="B580" s="45" t="s">
        <v>47</v>
      </c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15">
        <v>7</v>
      </c>
      <c r="N580" s="15">
        <v>9</v>
      </c>
      <c r="O580" s="14" t="s">
        <v>48</v>
      </c>
      <c r="P580" s="13" t="s">
        <v>0</v>
      </c>
      <c r="Q580" s="12"/>
      <c r="R580" s="11">
        <v>72820.59</v>
      </c>
      <c r="S580" s="40">
        <f t="shared" si="8"/>
        <v>72.820589999999996</v>
      </c>
      <c r="T580" s="2"/>
      <c r="U580" s="2"/>
    </row>
    <row r="581" spans="1:21" ht="12.75" customHeight="1" x14ac:dyDescent="0.2">
      <c r="A581" s="16"/>
      <c r="B581" s="45" t="s">
        <v>47</v>
      </c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15">
        <v>7</v>
      </c>
      <c r="N581" s="15">
        <v>9</v>
      </c>
      <c r="O581" s="14" t="s">
        <v>43</v>
      </c>
      <c r="P581" s="13" t="s">
        <v>0</v>
      </c>
      <c r="Q581" s="12"/>
      <c r="R581" s="11">
        <v>72820.59</v>
      </c>
      <c r="S581" s="40">
        <f t="shared" si="8"/>
        <v>72.820589999999996</v>
      </c>
      <c r="T581" s="2"/>
      <c r="U581" s="2"/>
    </row>
    <row r="582" spans="1:21" ht="12.75" customHeight="1" x14ac:dyDescent="0.2">
      <c r="A582" s="16"/>
      <c r="B582" s="45" t="s">
        <v>36</v>
      </c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15">
        <v>7</v>
      </c>
      <c r="N582" s="15">
        <v>9</v>
      </c>
      <c r="O582" s="14" t="s">
        <v>43</v>
      </c>
      <c r="P582" s="13" t="s">
        <v>35</v>
      </c>
      <c r="Q582" s="12"/>
      <c r="R582" s="11">
        <v>72820.59</v>
      </c>
      <c r="S582" s="40">
        <f t="shared" si="8"/>
        <v>72.820589999999996</v>
      </c>
      <c r="T582" s="2"/>
      <c r="U582" s="2"/>
    </row>
    <row r="583" spans="1:21" ht="12.75" customHeight="1" x14ac:dyDescent="0.2">
      <c r="A583" s="16"/>
      <c r="B583" s="45" t="s">
        <v>159</v>
      </c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15">
        <v>7</v>
      </c>
      <c r="N583" s="15">
        <v>9</v>
      </c>
      <c r="O583" s="14" t="s">
        <v>43</v>
      </c>
      <c r="P583" s="13" t="s">
        <v>158</v>
      </c>
      <c r="Q583" s="12"/>
      <c r="R583" s="11">
        <v>72820.59</v>
      </c>
      <c r="S583" s="40">
        <f t="shared" si="8"/>
        <v>72.820589999999996</v>
      </c>
      <c r="T583" s="2"/>
      <c r="U583" s="2"/>
    </row>
    <row r="584" spans="1:21" ht="12.75" customHeight="1" x14ac:dyDescent="0.2">
      <c r="A584" s="16"/>
      <c r="B584" s="44" t="s">
        <v>157</v>
      </c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20">
        <v>8</v>
      </c>
      <c r="N584" s="20">
        <v>0</v>
      </c>
      <c r="O584" s="19" t="s">
        <v>0</v>
      </c>
      <c r="P584" s="18" t="s">
        <v>0</v>
      </c>
      <c r="Q584" s="12"/>
      <c r="R584" s="17">
        <v>36548179.210000001</v>
      </c>
      <c r="S584" s="40">
        <f t="shared" si="8"/>
        <v>36548.179210000002</v>
      </c>
      <c r="T584" s="2"/>
      <c r="U584" s="2"/>
    </row>
    <row r="585" spans="1:21" ht="12.75" customHeight="1" x14ac:dyDescent="0.2">
      <c r="A585" s="16"/>
      <c r="B585" s="45" t="s">
        <v>156</v>
      </c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15">
        <v>8</v>
      </c>
      <c r="N585" s="15">
        <v>1</v>
      </c>
      <c r="O585" s="14" t="s">
        <v>0</v>
      </c>
      <c r="P585" s="13" t="s">
        <v>0</v>
      </c>
      <c r="Q585" s="12"/>
      <c r="R585" s="11">
        <v>34901542.399999999</v>
      </c>
      <c r="S585" s="40">
        <f t="shared" ref="S585:S648" si="9">R585:R586/1000</f>
        <v>34901.542399999998</v>
      </c>
      <c r="T585" s="2"/>
      <c r="U585" s="2"/>
    </row>
    <row r="586" spans="1:21" ht="23.25" customHeight="1" x14ac:dyDescent="0.2">
      <c r="A586" s="16"/>
      <c r="B586" s="45" t="s">
        <v>155</v>
      </c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15">
        <v>8</v>
      </c>
      <c r="N586" s="15">
        <v>1</v>
      </c>
      <c r="O586" s="14" t="s">
        <v>154</v>
      </c>
      <c r="P586" s="13" t="s">
        <v>0</v>
      </c>
      <c r="Q586" s="12"/>
      <c r="R586" s="11">
        <v>1500</v>
      </c>
      <c r="S586" s="40">
        <f t="shared" si="9"/>
        <v>1.5</v>
      </c>
      <c r="T586" s="2"/>
      <c r="U586" s="2"/>
    </row>
    <row r="587" spans="1:21" ht="23.25" customHeight="1" x14ac:dyDescent="0.2">
      <c r="A587" s="16"/>
      <c r="B587" s="45" t="s">
        <v>153</v>
      </c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15">
        <v>8</v>
      </c>
      <c r="N587" s="15">
        <v>1</v>
      </c>
      <c r="O587" s="14" t="s">
        <v>152</v>
      </c>
      <c r="P587" s="13" t="s">
        <v>0</v>
      </c>
      <c r="Q587" s="12"/>
      <c r="R587" s="11">
        <v>1500</v>
      </c>
      <c r="S587" s="40">
        <f t="shared" si="9"/>
        <v>1.5</v>
      </c>
      <c r="T587" s="2"/>
      <c r="U587" s="2"/>
    </row>
    <row r="588" spans="1:21" ht="12.75" customHeight="1" x14ac:dyDescent="0.2">
      <c r="A588" s="16"/>
      <c r="B588" s="45" t="s">
        <v>69</v>
      </c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15">
        <v>8</v>
      </c>
      <c r="N588" s="15">
        <v>1</v>
      </c>
      <c r="O588" s="14" t="s">
        <v>151</v>
      </c>
      <c r="P588" s="13" t="s">
        <v>0</v>
      </c>
      <c r="Q588" s="12"/>
      <c r="R588" s="11">
        <v>1500</v>
      </c>
      <c r="S588" s="40">
        <f t="shared" si="9"/>
        <v>1.5</v>
      </c>
      <c r="T588" s="2"/>
      <c r="U588" s="2"/>
    </row>
    <row r="589" spans="1:21" ht="23.25" customHeight="1" x14ac:dyDescent="0.2">
      <c r="A589" s="16"/>
      <c r="B589" s="45" t="s">
        <v>98</v>
      </c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15">
        <v>8</v>
      </c>
      <c r="N589" s="15">
        <v>1</v>
      </c>
      <c r="O589" s="14" t="s">
        <v>151</v>
      </c>
      <c r="P589" s="13" t="s">
        <v>97</v>
      </c>
      <c r="Q589" s="12"/>
      <c r="R589" s="11">
        <v>1500</v>
      </c>
      <c r="S589" s="40">
        <f t="shared" si="9"/>
        <v>1.5</v>
      </c>
      <c r="T589" s="2"/>
      <c r="U589" s="2"/>
    </row>
    <row r="590" spans="1:21" ht="34.5" customHeight="1" x14ac:dyDescent="0.2">
      <c r="A590" s="16"/>
      <c r="B590" s="45" t="s">
        <v>96</v>
      </c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15">
        <v>8</v>
      </c>
      <c r="N590" s="15">
        <v>1</v>
      </c>
      <c r="O590" s="14" t="s">
        <v>151</v>
      </c>
      <c r="P590" s="13" t="s">
        <v>95</v>
      </c>
      <c r="Q590" s="12"/>
      <c r="R590" s="11">
        <v>1500</v>
      </c>
      <c r="S590" s="40">
        <f t="shared" si="9"/>
        <v>1.5</v>
      </c>
      <c r="T590" s="2"/>
      <c r="U590" s="2"/>
    </row>
    <row r="591" spans="1:21" ht="34.5" customHeight="1" x14ac:dyDescent="0.2">
      <c r="A591" s="16"/>
      <c r="B591" s="45" t="s">
        <v>150</v>
      </c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15">
        <v>8</v>
      </c>
      <c r="N591" s="15">
        <v>1</v>
      </c>
      <c r="O591" s="14" t="s">
        <v>149</v>
      </c>
      <c r="P591" s="13" t="s">
        <v>0</v>
      </c>
      <c r="Q591" s="12"/>
      <c r="R591" s="11">
        <v>27597938.359999999</v>
      </c>
      <c r="S591" s="40">
        <f t="shared" si="9"/>
        <v>27597.93836</v>
      </c>
      <c r="T591" s="2"/>
      <c r="U591" s="2"/>
    </row>
    <row r="592" spans="1:21" ht="23.25" customHeight="1" x14ac:dyDescent="0.2">
      <c r="A592" s="16"/>
      <c r="B592" s="45" t="s">
        <v>148</v>
      </c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15">
        <v>8</v>
      </c>
      <c r="N592" s="15">
        <v>1</v>
      </c>
      <c r="O592" s="14" t="s">
        <v>147</v>
      </c>
      <c r="P592" s="13" t="s">
        <v>0</v>
      </c>
      <c r="Q592" s="12"/>
      <c r="R592" s="11">
        <v>5266789.79</v>
      </c>
      <c r="S592" s="40">
        <f t="shared" si="9"/>
        <v>5266.7897899999998</v>
      </c>
      <c r="T592" s="2"/>
      <c r="U592" s="2"/>
    </row>
    <row r="593" spans="1:21" ht="23.25" customHeight="1" x14ac:dyDescent="0.2">
      <c r="A593" s="16"/>
      <c r="B593" s="45" t="s">
        <v>137</v>
      </c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15">
        <v>8</v>
      </c>
      <c r="N593" s="15">
        <v>1</v>
      </c>
      <c r="O593" s="14" t="s">
        <v>146</v>
      </c>
      <c r="P593" s="13" t="s">
        <v>0</v>
      </c>
      <c r="Q593" s="12"/>
      <c r="R593" s="11">
        <v>4099691.51</v>
      </c>
      <c r="S593" s="40">
        <f t="shared" si="9"/>
        <v>4099.6915099999997</v>
      </c>
      <c r="T593" s="2"/>
      <c r="U593" s="2"/>
    </row>
    <row r="594" spans="1:21" ht="57" customHeight="1" x14ac:dyDescent="0.2">
      <c r="A594" s="16"/>
      <c r="B594" s="45" t="s">
        <v>109</v>
      </c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15">
        <v>8</v>
      </c>
      <c r="N594" s="15">
        <v>1</v>
      </c>
      <c r="O594" s="14" t="s">
        <v>146</v>
      </c>
      <c r="P594" s="13" t="s">
        <v>108</v>
      </c>
      <c r="Q594" s="12"/>
      <c r="R594" s="11">
        <v>3827855.09</v>
      </c>
      <c r="S594" s="40">
        <f t="shared" si="9"/>
        <v>3827.85509</v>
      </c>
      <c r="T594" s="2"/>
      <c r="U594" s="2"/>
    </row>
    <row r="595" spans="1:21" ht="23.25" customHeight="1" x14ac:dyDescent="0.2">
      <c r="A595" s="16"/>
      <c r="B595" s="45" t="s">
        <v>107</v>
      </c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15">
        <v>8</v>
      </c>
      <c r="N595" s="15">
        <v>1</v>
      </c>
      <c r="O595" s="14" t="s">
        <v>146</v>
      </c>
      <c r="P595" s="13" t="s">
        <v>106</v>
      </c>
      <c r="Q595" s="12"/>
      <c r="R595" s="11">
        <v>3827855.09</v>
      </c>
      <c r="S595" s="40">
        <f t="shared" si="9"/>
        <v>3827.85509</v>
      </c>
      <c r="T595" s="2"/>
      <c r="U595" s="2"/>
    </row>
    <row r="596" spans="1:21" ht="23.25" customHeight="1" x14ac:dyDescent="0.2">
      <c r="A596" s="16"/>
      <c r="B596" s="45" t="s">
        <v>98</v>
      </c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15">
        <v>8</v>
      </c>
      <c r="N596" s="15">
        <v>1</v>
      </c>
      <c r="O596" s="14" t="s">
        <v>146</v>
      </c>
      <c r="P596" s="13" t="s">
        <v>97</v>
      </c>
      <c r="Q596" s="12"/>
      <c r="R596" s="11">
        <v>268150.78999999998</v>
      </c>
      <c r="S596" s="40">
        <f t="shared" si="9"/>
        <v>268.15078999999997</v>
      </c>
      <c r="T596" s="2"/>
      <c r="U596" s="2"/>
    </row>
    <row r="597" spans="1:21" ht="34.5" customHeight="1" x14ac:dyDescent="0.2">
      <c r="A597" s="16"/>
      <c r="B597" s="45" t="s">
        <v>96</v>
      </c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15">
        <v>8</v>
      </c>
      <c r="N597" s="15">
        <v>1</v>
      </c>
      <c r="O597" s="14" t="s">
        <v>146</v>
      </c>
      <c r="P597" s="13" t="s">
        <v>95</v>
      </c>
      <c r="Q597" s="12"/>
      <c r="R597" s="11">
        <v>268150.78999999998</v>
      </c>
      <c r="S597" s="40">
        <f t="shared" si="9"/>
        <v>268.15078999999997</v>
      </c>
      <c r="T597" s="2"/>
      <c r="U597" s="2"/>
    </row>
    <row r="598" spans="1:21" ht="12.75" customHeight="1" x14ac:dyDescent="0.2">
      <c r="A598" s="16"/>
      <c r="B598" s="45" t="s">
        <v>36</v>
      </c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15">
        <v>8</v>
      </c>
      <c r="N598" s="15">
        <v>1</v>
      </c>
      <c r="O598" s="14" t="s">
        <v>146</v>
      </c>
      <c r="P598" s="13" t="s">
        <v>35</v>
      </c>
      <c r="Q598" s="12"/>
      <c r="R598" s="11">
        <v>3685.63</v>
      </c>
      <c r="S598" s="40">
        <f t="shared" si="9"/>
        <v>3.6856300000000002</v>
      </c>
      <c r="T598" s="2"/>
      <c r="U598" s="2"/>
    </row>
    <row r="599" spans="1:21" ht="12.75" customHeight="1" x14ac:dyDescent="0.2">
      <c r="A599" s="16"/>
      <c r="B599" s="45" t="s">
        <v>116</v>
      </c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15">
        <v>8</v>
      </c>
      <c r="N599" s="15">
        <v>1</v>
      </c>
      <c r="O599" s="14" t="s">
        <v>146</v>
      </c>
      <c r="P599" s="13" t="s">
        <v>114</v>
      </c>
      <c r="Q599" s="12"/>
      <c r="R599" s="11">
        <v>3685.63</v>
      </c>
      <c r="S599" s="40">
        <f t="shared" si="9"/>
        <v>3.6856300000000002</v>
      </c>
      <c r="T599" s="2"/>
      <c r="U599" s="2"/>
    </row>
    <row r="600" spans="1:21" ht="34.5" customHeight="1" x14ac:dyDescent="0.2">
      <c r="A600" s="16"/>
      <c r="B600" s="45" t="s">
        <v>52</v>
      </c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15">
        <v>8</v>
      </c>
      <c r="N600" s="15">
        <v>1</v>
      </c>
      <c r="O600" s="14" t="s">
        <v>145</v>
      </c>
      <c r="P600" s="13" t="s">
        <v>0</v>
      </c>
      <c r="Q600" s="12"/>
      <c r="R600" s="11">
        <v>1027176.28</v>
      </c>
      <c r="S600" s="40">
        <f t="shared" si="9"/>
        <v>1027.1762800000001</v>
      </c>
      <c r="T600" s="2"/>
      <c r="U600" s="2"/>
    </row>
    <row r="601" spans="1:21" ht="57" customHeight="1" x14ac:dyDescent="0.2">
      <c r="A601" s="16"/>
      <c r="B601" s="45" t="s">
        <v>109</v>
      </c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15">
        <v>8</v>
      </c>
      <c r="N601" s="15">
        <v>1</v>
      </c>
      <c r="O601" s="14" t="s">
        <v>145</v>
      </c>
      <c r="P601" s="13" t="s">
        <v>108</v>
      </c>
      <c r="Q601" s="12"/>
      <c r="R601" s="11">
        <v>1027176.28</v>
      </c>
      <c r="S601" s="40">
        <f t="shared" si="9"/>
        <v>1027.1762800000001</v>
      </c>
      <c r="T601" s="2"/>
      <c r="U601" s="2"/>
    </row>
    <row r="602" spans="1:21" ht="23.25" customHeight="1" x14ac:dyDescent="0.2">
      <c r="A602" s="16"/>
      <c r="B602" s="45" t="s">
        <v>107</v>
      </c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15">
        <v>8</v>
      </c>
      <c r="N602" s="15">
        <v>1</v>
      </c>
      <c r="O602" s="14" t="s">
        <v>145</v>
      </c>
      <c r="P602" s="13" t="s">
        <v>106</v>
      </c>
      <c r="Q602" s="12"/>
      <c r="R602" s="11">
        <v>1027176.28</v>
      </c>
      <c r="S602" s="40">
        <f t="shared" si="9"/>
        <v>1027.1762800000001</v>
      </c>
      <c r="T602" s="2"/>
      <c r="U602" s="2"/>
    </row>
    <row r="603" spans="1:21" ht="34.5" customHeight="1" x14ac:dyDescent="0.2">
      <c r="A603" s="16"/>
      <c r="B603" s="45" t="s">
        <v>58</v>
      </c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15">
        <v>8</v>
      </c>
      <c r="N603" s="15">
        <v>1</v>
      </c>
      <c r="O603" s="14" t="s">
        <v>144</v>
      </c>
      <c r="P603" s="13" t="s">
        <v>0</v>
      </c>
      <c r="Q603" s="12"/>
      <c r="R603" s="11">
        <v>34882</v>
      </c>
      <c r="S603" s="40">
        <f t="shared" si="9"/>
        <v>34.881999999999998</v>
      </c>
      <c r="T603" s="2"/>
      <c r="U603" s="2"/>
    </row>
    <row r="604" spans="1:21" ht="23.25" customHeight="1" x14ac:dyDescent="0.2">
      <c r="A604" s="16"/>
      <c r="B604" s="45" t="s">
        <v>98</v>
      </c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15">
        <v>8</v>
      </c>
      <c r="N604" s="15">
        <v>1</v>
      </c>
      <c r="O604" s="14" t="s">
        <v>144</v>
      </c>
      <c r="P604" s="13" t="s">
        <v>97</v>
      </c>
      <c r="Q604" s="12"/>
      <c r="R604" s="11">
        <v>10000</v>
      </c>
      <c r="S604" s="40">
        <f t="shared" si="9"/>
        <v>10</v>
      </c>
      <c r="T604" s="2"/>
      <c r="U604" s="2"/>
    </row>
    <row r="605" spans="1:21" ht="34.5" customHeight="1" x14ac:dyDescent="0.2">
      <c r="A605" s="16"/>
      <c r="B605" s="45" t="s">
        <v>96</v>
      </c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15">
        <v>8</v>
      </c>
      <c r="N605" s="15">
        <v>1</v>
      </c>
      <c r="O605" s="14" t="s">
        <v>144</v>
      </c>
      <c r="P605" s="13" t="s">
        <v>95</v>
      </c>
      <c r="Q605" s="12"/>
      <c r="R605" s="11">
        <v>10000</v>
      </c>
      <c r="S605" s="40">
        <f t="shared" si="9"/>
        <v>10</v>
      </c>
      <c r="T605" s="2"/>
      <c r="U605" s="2"/>
    </row>
    <row r="606" spans="1:21" ht="12.75" customHeight="1" x14ac:dyDescent="0.2">
      <c r="A606" s="16"/>
      <c r="B606" s="45" t="s">
        <v>36</v>
      </c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15">
        <v>8</v>
      </c>
      <c r="N606" s="15">
        <v>1</v>
      </c>
      <c r="O606" s="14" t="s">
        <v>144</v>
      </c>
      <c r="P606" s="13" t="s">
        <v>35</v>
      </c>
      <c r="Q606" s="12"/>
      <c r="R606" s="11">
        <v>24882</v>
      </c>
      <c r="S606" s="40">
        <f t="shared" si="9"/>
        <v>24.882000000000001</v>
      </c>
      <c r="T606" s="2"/>
      <c r="U606" s="2"/>
    </row>
    <row r="607" spans="1:21" ht="12.75" customHeight="1" x14ac:dyDescent="0.2">
      <c r="A607" s="16"/>
      <c r="B607" s="45" t="s">
        <v>116</v>
      </c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15">
        <v>8</v>
      </c>
      <c r="N607" s="15">
        <v>1</v>
      </c>
      <c r="O607" s="14" t="s">
        <v>144</v>
      </c>
      <c r="P607" s="13" t="s">
        <v>114</v>
      </c>
      <c r="Q607" s="12"/>
      <c r="R607" s="11">
        <v>24882</v>
      </c>
      <c r="S607" s="40">
        <f t="shared" si="9"/>
        <v>24.882000000000001</v>
      </c>
      <c r="T607" s="2"/>
      <c r="U607" s="2"/>
    </row>
    <row r="608" spans="1:21" ht="23.25" customHeight="1" x14ac:dyDescent="0.2">
      <c r="A608" s="16"/>
      <c r="B608" s="45" t="s">
        <v>143</v>
      </c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15">
        <v>8</v>
      </c>
      <c r="N608" s="15">
        <v>1</v>
      </c>
      <c r="O608" s="14" t="s">
        <v>142</v>
      </c>
      <c r="P608" s="13" t="s">
        <v>0</v>
      </c>
      <c r="Q608" s="12"/>
      <c r="R608" s="11">
        <v>13440</v>
      </c>
      <c r="S608" s="40">
        <f t="shared" si="9"/>
        <v>13.44</v>
      </c>
      <c r="T608" s="2"/>
      <c r="U608" s="2"/>
    </row>
    <row r="609" spans="1:21" ht="23.25" customHeight="1" x14ac:dyDescent="0.2">
      <c r="A609" s="16"/>
      <c r="B609" s="45" t="s">
        <v>98</v>
      </c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15">
        <v>8</v>
      </c>
      <c r="N609" s="15">
        <v>1</v>
      </c>
      <c r="O609" s="14" t="s">
        <v>142</v>
      </c>
      <c r="P609" s="13" t="s">
        <v>97</v>
      </c>
      <c r="Q609" s="12"/>
      <c r="R609" s="11">
        <v>13440</v>
      </c>
      <c r="S609" s="40">
        <f t="shared" si="9"/>
        <v>13.44</v>
      </c>
      <c r="T609" s="2"/>
      <c r="U609" s="2"/>
    </row>
    <row r="610" spans="1:21" ht="34.5" customHeight="1" x14ac:dyDescent="0.2">
      <c r="A610" s="16"/>
      <c r="B610" s="45" t="s">
        <v>96</v>
      </c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15">
        <v>8</v>
      </c>
      <c r="N610" s="15">
        <v>1</v>
      </c>
      <c r="O610" s="14" t="s">
        <v>142</v>
      </c>
      <c r="P610" s="13" t="s">
        <v>95</v>
      </c>
      <c r="Q610" s="12"/>
      <c r="R610" s="11">
        <v>13440</v>
      </c>
      <c r="S610" s="40">
        <f t="shared" si="9"/>
        <v>13.44</v>
      </c>
      <c r="T610" s="2"/>
      <c r="U610" s="2"/>
    </row>
    <row r="611" spans="1:21" ht="68.25" customHeight="1" x14ac:dyDescent="0.2">
      <c r="A611" s="16"/>
      <c r="B611" s="45" t="s">
        <v>141</v>
      </c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15">
        <v>8</v>
      </c>
      <c r="N611" s="15">
        <v>1</v>
      </c>
      <c r="O611" s="14" t="s">
        <v>140</v>
      </c>
      <c r="P611" s="13" t="s">
        <v>0</v>
      </c>
      <c r="Q611" s="12"/>
      <c r="R611" s="11">
        <v>91600</v>
      </c>
      <c r="S611" s="40">
        <f t="shared" si="9"/>
        <v>91.6</v>
      </c>
      <c r="T611" s="2"/>
      <c r="U611" s="2"/>
    </row>
    <row r="612" spans="1:21" ht="23.25" customHeight="1" x14ac:dyDescent="0.2">
      <c r="A612" s="16"/>
      <c r="B612" s="45" t="s">
        <v>98</v>
      </c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15">
        <v>8</v>
      </c>
      <c r="N612" s="15">
        <v>1</v>
      </c>
      <c r="O612" s="14" t="s">
        <v>140</v>
      </c>
      <c r="P612" s="13" t="s">
        <v>97</v>
      </c>
      <c r="Q612" s="12"/>
      <c r="R612" s="11">
        <v>91600</v>
      </c>
      <c r="S612" s="40">
        <f t="shared" si="9"/>
        <v>91.6</v>
      </c>
      <c r="T612" s="2"/>
      <c r="U612" s="2"/>
    </row>
    <row r="613" spans="1:21" ht="34.5" customHeight="1" x14ac:dyDescent="0.2">
      <c r="A613" s="16"/>
      <c r="B613" s="45" t="s">
        <v>96</v>
      </c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15">
        <v>8</v>
      </c>
      <c r="N613" s="15">
        <v>1</v>
      </c>
      <c r="O613" s="14" t="s">
        <v>140</v>
      </c>
      <c r="P613" s="13" t="s">
        <v>95</v>
      </c>
      <c r="Q613" s="12"/>
      <c r="R613" s="11">
        <v>91600</v>
      </c>
      <c r="S613" s="40">
        <f t="shared" si="9"/>
        <v>91.6</v>
      </c>
      <c r="T613" s="2"/>
      <c r="U613" s="2"/>
    </row>
    <row r="614" spans="1:21" ht="34.5" customHeight="1" x14ac:dyDescent="0.2">
      <c r="A614" s="16"/>
      <c r="B614" s="45" t="s">
        <v>139</v>
      </c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15">
        <v>8</v>
      </c>
      <c r="N614" s="15">
        <v>1</v>
      </c>
      <c r="O614" s="14" t="s">
        <v>138</v>
      </c>
      <c r="P614" s="13" t="s">
        <v>0</v>
      </c>
      <c r="Q614" s="12"/>
      <c r="R614" s="11">
        <v>22244948.57</v>
      </c>
      <c r="S614" s="40">
        <f t="shared" si="9"/>
        <v>22244.94857</v>
      </c>
      <c r="T614" s="2"/>
      <c r="U614" s="2"/>
    </row>
    <row r="615" spans="1:21" ht="23.25" customHeight="1" x14ac:dyDescent="0.2">
      <c r="A615" s="16"/>
      <c r="B615" s="45" t="s">
        <v>137</v>
      </c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15">
        <v>8</v>
      </c>
      <c r="N615" s="15">
        <v>1</v>
      </c>
      <c r="O615" s="14" t="s">
        <v>136</v>
      </c>
      <c r="P615" s="13" t="s">
        <v>0</v>
      </c>
      <c r="Q615" s="12"/>
      <c r="R615" s="11">
        <v>15685077.720000001</v>
      </c>
      <c r="S615" s="40">
        <f t="shared" si="9"/>
        <v>15685.077720000001</v>
      </c>
      <c r="T615" s="2"/>
      <c r="U615" s="2"/>
    </row>
    <row r="616" spans="1:21" ht="57" customHeight="1" x14ac:dyDescent="0.2">
      <c r="A616" s="16"/>
      <c r="B616" s="45" t="s">
        <v>109</v>
      </c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15">
        <v>8</v>
      </c>
      <c r="N616" s="15">
        <v>1</v>
      </c>
      <c r="O616" s="14" t="s">
        <v>136</v>
      </c>
      <c r="P616" s="13" t="s">
        <v>108</v>
      </c>
      <c r="Q616" s="12"/>
      <c r="R616" s="11">
        <v>11443428.84</v>
      </c>
      <c r="S616" s="40">
        <f t="shared" si="9"/>
        <v>11443.42884</v>
      </c>
      <c r="T616" s="2"/>
      <c r="U616" s="2"/>
    </row>
    <row r="617" spans="1:21" ht="23.25" customHeight="1" x14ac:dyDescent="0.2">
      <c r="A617" s="16"/>
      <c r="B617" s="45" t="s">
        <v>107</v>
      </c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15">
        <v>8</v>
      </c>
      <c r="N617" s="15">
        <v>1</v>
      </c>
      <c r="O617" s="14" t="s">
        <v>136</v>
      </c>
      <c r="P617" s="13" t="s">
        <v>106</v>
      </c>
      <c r="Q617" s="12"/>
      <c r="R617" s="11">
        <v>11443428.84</v>
      </c>
      <c r="S617" s="40">
        <f t="shared" si="9"/>
        <v>11443.42884</v>
      </c>
      <c r="T617" s="2"/>
      <c r="U617" s="2"/>
    </row>
    <row r="618" spans="1:21" ht="23.25" customHeight="1" x14ac:dyDescent="0.2">
      <c r="A618" s="16"/>
      <c r="B618" s="45" t="s">
        <v>98</v>
      </c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15">
        <v>8</v>
      </c>
      <c r="N618" s="15">
        <v>1</v>
      </c>
      <c r="O618" s="14" t="s">
        <v>136</v>
      </c>
      <c r="P618" s="13" t="s">
        <v>97</v>
      </c>
      <c r="Q618" s="12"/>
      <c r="R618" s="11">
        <v>4201693.58</v>
      </c>
      <c r="S618" s="40">
        <f t="shared" si="9"/>
        <v>4201.6935800000001</v>
      </c>
      <c r="T618" s="2"/>
      <c r="U618" s="2"/>
    </row>
    <row r="619" spans="1:21" ht="34.5" customHeight="1" x14ac:dyDescent="0.2">
      <c r="A619" s="16"/>
      <c r="B619" s="45" t="s">
        <v>96</v>
      </c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15">
        <v>8</v>
      </c>
      <c r="N619" s="15">
        <v>1</v>
      </c>
      <c r="O619" s="14" t="s">
        <v>136</v>
      </c>
      <c r="P619" s="13" t="s">
        <v>95</v>
      </c>
      <c r="Q619" s="12"/>
      <c r="R619" s="11">
        <v>4201693.58</v>
      </c>
      <c r="S619" s="40">
        <f t="shared" si="9"/>
        <v>4201.6935800000001</v>
      </c>
      <c r="T619" s="2"/>
      <c r="U619" s="2"/>
    </row>
    <row r="620" spans="1:21" ht="12.75" customHeight="1" x14ac:dyDescent="0.2">
      <c r="A620" s="16"/>
      <c r="B620" s="45" t="s">
        <v>36</v>
      </c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15">
        <v>8</v>
      </c>
      <c r="N620" s="15">
        <v>1</v>
      </c>
      <c r="O620" s="14" t="s">
        <v>136</v>
      </c>
      <c r="P620" s="13" t="s">
        <v>35</v>
      </c>
      <c r="Q620" s="12"/>
      <c r="R620" s="11">
        <v>39955.300000000003</v>
      </c>
      <c r="S620" s="40">
        <f t="shared" si="9"/>
        <v>39.955300000000001</v>
      </c>
      <c r="T620" s="2"/>
      <c r="U620" s="2"/>
    </row>
    <row r="621" spans="1:21" ht="12.75" customHeight="1" x14ac:dyDescent="0.2">
      <c r="A621" s="16"/>
      <c r="B621" s="45" t="s">
        <v>116</v>
      </c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15">
        <v>8</v>
      </c>
      <c r="N621" s="15">
        <v>1</v>
      </c>
      <c r="O621" s="14" t="s">
        <v>136</v>
      </c>
      <c r="P621" s="13" t="s">
        <v>114</v>
      </c>
      <c r="Q621" s="12"/>
      <c r="R621" s="11">
        <v>39955.300000000003</v>
      </c>
      <c r="S621" s="40">
        <f t="shared" si="9"/>
        <v>39.955300000000001</v>
      </c>
      <c r="T621" s="2"/>
      <c r="U621" s="2"/>
    </row>
    <row r="622" spans="1:21" ht="34.5" customHeight="1" x14ac:dyDescent="0.2">
      <c r="A622" s="16"/>
      <c r="B622" s="45" t="s">
        <v>135</v>
      </c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15">
        <v>8</v>
      </c>
      <c r="N622" s="15">
        <v>1</v>
      </c>
      <c r="O622" s="14" t="s">
        <v>134</v>
      </c>
      <c r="P622" s="13" t="s">
        <v>0</v>
      </c>
      <c r="Q622" s="12"/>
      <c r="R622" s="11">
        <v>209694</v>
      </c>
      <c r="S622" s="40">
        <f t="shared" si="9"/>
        <v>209.69399999999999</v>
      </c>
      <c r="T622" s="2"/>
      <c r="U622" s="2"/>
    </row>
    <row r="623" spans="1:21" ht="12.75" customHeight="1" x14ac:dyDescent="0.2">
      <c r="A623" s="16"/>
      <c r="B623" s="45" t="s">
        <v>36</v>
      </c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15">
        <v>8</v>
      </c>
      <c r="N623" s="15">
        <v>1</v>
      </c>
      <c r="O623" s="14" t="s">
        <v>134</v>
      </c>
      <c r="P623" s="13" t="s">
        <v>35</v>
      </c>
      <c r="Q623" s="12"/>
      <c r="R623" s="11">
        <v>209694</v>
      </c>
      <c r="S623" s="40">
        <f t="shared" si="9"/>
        <v>209.69399999999999</v>
      </c>
      <c r="T623" s="2"/>
      <c r="U623" s="2"/>
    </row>
    <row r="624" spans="1:21" ht="12.75" customHeight="1" x14ac:dyDescent="0.2">
      <c r="A624" s="16"/>
      <c r="B624" s="45" t="s">
        <v>116</v>
      </c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15">
        <v>8</v>
      </c>
      <c r="N624" s="15">
        <v>1</v>
      </c>
      <c r="O624" s="14" t="s">
        <v>134</v>
      </c>
      <c r="P624" s="13" t="s">
        <v>114</v>
      </c>
      <c r="Q624" s="12"/>
      <c r="R624" s="11">
        <v>209694</v>
      </c>
      <c r="S624" s="40">
        <f t="shared" si="9"/>
        <v>209.69399999999999</v>
      </c>
      <c r="T624" s="2"/>
      <c r="U624" s="2"/>
    </row>
    <row r="625" spans="1:21" ht="34.5" customHeight="1" x14ac:dyDescent="0.2">
      <c r="A625" s="16"/>
      <c r="B625" s="45" t="s">
        <v>52</v>
      </c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15">
        <v>8</v>
      </c>
      <c r="N625" s="15">
        <v>1</v>
      </c>
      <c r="O625" s="14" t="s">
        <v>133</v>
      </c>
      <c r="P625" s="13" t="s">
        <v>0</v>
      </c>
      <c r="Q625" s="12"/>
      <c r="R625" s="11">
        <v>3760809.85</v>
      </c>
      <c r="S625" s="40">
        <f t="shared" si="9"/>
        <v>3760.8098500000001</v>
      </c>
      <c r="T625" s="2"/>
      <c r="U625" s="2"/>
    </row>
    <row r="626" spans="1:21" ht="57" customHeight="1" x14ac:dyDescent="0.2">
      <c r="A626" s="16"/>
      <c r="B626" s="45" t="s">
        <v>109</v>
      </c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15">
        <v>8</v>
      </c>
      <c r="N626" s="15">
        <v>1</v>
      </c>
      <c r="O626" s="14" t="s">
        <v>133</v>
      </c>
      <c r="P626" s="13" t="s">
        <v>108</v>
      </c>
      <c r="Q626" s="12"/>
      <c r="R626" s="11">
        <v>3132227.69</v>
      </c>
      <c r="S626" s="40">
        <f t="shared" si="9"/>
        <v>3132.2276900000002</v>
      </c>
      <c r="T626" s="2"/>
      <c r="U626" s="2"/>
    </row>
    <row r="627" spans="1:21" ht="23.25" customHeight="1" x14ac:dyDescent="0.2">
      <c r="A627" s="16"/>
      <c r="B627" s="45" t="s">
        <v>107</v>
      </c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15">
        <v>8</v>
      </c>
      <c r="N627" s="15">
        <v>1</v>
      </c>
      <c r="O627" s="14" t="s">
        <v>133</v>
      </c>
      <c r="P627" s="13" t="s">
        <v>106</v>
      </c>
      <c r="Q627" s="12"/>
      <c r="R627" s="11">
        <v>3132227.69</v>
      </c>
      <c r="S627" s="40">
        <f t="shared" si="9"/>
        <v>3132.2276900000002</v>
      </c>
      <c r="T627" s="2"/>
      <c r="U627" s="2"/>
    </row>
    <row r="628" spans="1:21" ht="23.25" customHeight="1" x14ac:dyDescent="0.2">
      <c r="A628" s="16"/>
      <c r="B628" s="45" t="s">
        <v>98</v>
      </c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15">
        <v>8</v>
      </c>
      <c r="N628" s="15">
        <v>1</v>
      </c>
      <c r="O628" s="14" t="s">
        <v>133</v>
      </c>
      <c r="P628" s="13" t="s">
        <v>97</v>
      </c>
      <c r="Q628" s="12"/>
      <c r="R628" s="11">
        <v>628582.16</v>
      </c>
      <c r="S628" s="40">
        <f t="shared" si="9"/>
        <v>628.58216000000004</v>
      </c>
      <c r="T628" s="2"/>
      <c r="U628" s="2"/>
    </row>
    <row r="629" spans="1:21" ht="34.5" customHeight="1" x14ac:dyDescent="0.2">
      <c r="A629" s="16"/>
      <c r="B629" s="45" t="s">
        <v>96</v>
      </c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15">
        <v>8</v>
      </c>
      <c r="N629" s="15">
        <v>1</v>
      </c>
      <c r="O629" s="14" t="s">
        <v>133</v>
      </c>
      <c r="P629" s="13" t="s">
        <v>95</v>
      </c>
      <c r="Q629" s="12"/>
      <c r="R629" s="11">
        <v>628582.16</v>
      </c>
      <c r="S629" s="40">
        <f t="shared" si="9"/>
        <v>628.58216000000004</v>
      </c>
      <c r="T629" s="2"/>
      <c r="U629" s="2"/>
    </row>
    <row r="630" spans="1:21" ht="34.5" customHeight="1" x14ac:dyDescent="0.2">
      <c r="A630" s="16"/>
      <c r="B630" s="45" t="s">
        <v>58</v>
      </c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15">
        <v>8</v>
      </c>
      <c r="N630" s="15">
        <v>1</v>
      </c>
      <c r="O630" s="14" t="s">
        <v>132</v>
      </c>
      <c r="P630" s="13" t="s">
        <v>0</v>
      </c>
      <c r="Q630" s="12"/>
      <c r="R630" s="11">
        <v>472567</v>
      </c>
      <c r="S630" s="40">
        <f t="shared" si="9"/>
        <v>472.56700000000001</v>
      </c>
      <c r="T630" s="2"/>
      <c r="U630" s="2"/>
    </row>
    <row r="631" spans="1:21" ht="23.25" customHeight="1" x14ac:dyDescent="0.2">
      <c r="A631" s="16"/>
      <c r="B631" s="45" t="s">
        <v>98</v>
      </c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15">
        <v>8</v>
      </c>
      <c r="N631" s="15">
        <v>1</v>
      </c>
      <c r="O631" s="14" t="s">
        <v>132</v>
      </c>
      <c r="P631" s="13" t="s">
        <v>97</v>
      </c>
      <c r="Q631" s="12"/>
      <c r="R631" s="11">
        <v>100000</v>
      </c>
      <c r="S631" s="40">
        <f t="shared" si="9"/>
        <v>100</v>
      </c>
      <c r="T631" s="2"/>
      <c r="U631" s="2"/>
    </row>
    <row r="632" spans="1:21" ht="34.5" customHeight="1" x14ac:dyDescent="0.2">
      <c r="A632" s="16"/>
      <c r="B632" s="45" t="s">
        <v>96</v>
      </c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15">
        <v>8</v>
      </c>
      <c r="N632" s="15">
        <v>1</v>
      </c>
      <c r="O632" s="14" t="s">
        <v>132</v>
      </c>
      <c r="P632" s="13" t="s">
        <v>95</v>
      </c>
      <c r="Q632" s="12"/>
      <c r="R632" s="11">
        <v>100000</v>
      </c>
      <c r="S632" s="40">
        <f t="shared" si="9"/>
        <v>100</v>
      </c>
      <c r="T632" s="2"/>
      <c r="U632" s="2"/>
    </row>
    <row r="633" spans="1:21" ht="12.75" customHeight="1" x14ac:dyDescent="0.2">
      <c r="A633" s="16"/>
      <c r="B633" s="45" t="s">
        <v>36</v>
      </c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15">
        <v>8</v>
      </c>
      <c r="N633" s="15">
        <v>1</v>
      </c>
      <c r="O633" s="14" t="s">
        <v>132</v>
      </c>
      <c r="P633" s="13" t="s">
        <v>35</v>
      </c>
      <c r="Q633" s="12"/>
      <c r="R633" s="11">
        <v>372567</v>
      </c>
      <c r="S633" s="40">
        <f t="shared" si="9"/>
        <v>372.56700000000001</v>
      </c>
      <c r="T633" s="2"/>
      <c r="U633" s="2"/>
    </row>
    <row r="634" spans="1:21" ht="12.75" customHeight="1" x14ac:dyDescent="0.2">
      <c r="A634" s="16"/>
      <c r="B634" s="45" t="s">
        <v>116</v>
      </c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15">
        <v>8</v>
      </c>
      <c r="N634" s="15">
        <v>1</v>
      </c>
      <c r="O634" s="14" t="s">
        <v>132</v>
      </c>
      <c r="P634" s="13" t="s">
        <v>114</v>
      </c>
      <c r="Q634" s="12"/>
      <c r="R634" s="11">
        <v>372567</v>
      </c>
      <c r="S634" s="40">
        <f t="shared" si="9"/>
        <v>372.56700000000001</v>
      </c>
      <c r="T634" s="2"/>
      <c r="U634" s="2"/>
    </row>
    <row r="635" spans="1:21" ht="34.5" customHeight="1" x14ac:dyDescent="0.2">
      <c r="A635" s="16"/>
      <c r="B635" s="45" t="s">
        <v>131</v>
      </c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15">
        <v>8</v>
      </c>
      <c r="N635" s="15">
        <v>1</v>
      </c>
      <c r="O635" s="14" t="s">
        <v>130</v>
      </c>
      <c r="P635" s="13" t="s">
        <v>0</v>
      </c>
      <c r="Q635" s="12"/>
      <c r="R635" s="11">
        <v>2116800</v>
      </c>
      <c r="S635" s="40">
        <f t="shared" si="9"/>
        <v>2116.8000000000002</v>
      </c>
      <c r="T635" s="2"/>
      <c r="U635" s="2"/>
    </row>
    <row r="636" spans="1:21" ht="23.25" customHeight="1" x14ac:dyDescent="0.2">
      <c r="A636" s="16"/>
      <c r="B636" s="45" t="s">
        <v>98</v>
      </c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15">
        <v>8</v>
      </c>
      <c r="N636" s="15">
        <v>1</v>
      </c>
      <c r="O636" s="14" t="s">
        <v>130</v>
      </c>
      <c r="P636" s="13" t="s">
        <v>97</v>
      </c>
      <c r="Q636" s="12"/>
      <c r="R636" s="11">
        <v>2116800</v>
      </c>
      <c r="S636" s="40">
        <f t="shared" si="9"/>
        <v>2116.8000000000002</v>
      </c>
      <c r="T636" s="2"/>
      <c r="U636" s="2"/>
    </row>
    <row r="637" spans="1:21" ht="34.5" customHeight="1" x14ac:dyDescent="0.2">
      <c r="A637" s="16"/>
      <c r="B637" s="45" t="s">
        <v>96</v>
      </c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15">
        <v>8</v>
      </c>
      <c r="N637" s="15">
        <v>1</v>
      </c>
      <c r="O637" s="14" t="s">
        <v>130</v>
      </c>
      <c r="P637" s="13" t="s">
        <v>95</v>
      </c>
      <c r="Q637" s="12"/>
      <c r="R637" s="11">
        <v>2116800</v>
      </c>
      <c r="S637" s="40">
        <f t="shared" si="9"/>
        <v>2116.8000000000002</v>
      </c>
      <c r="T637" s="2"/>
      <c r="U637" s="2"/>
    </row>
    <row r="638" spans="1:21" ht="45.75" customHeight="1" x14ac:dyDescent="0.2">
      <c r="A638" s="16"/>
      <c r="B638" s="45" t="s">
        <v>129</v>
      </c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15">
        <v>8</v>
      </c>
      <c r="N638" s="15">
        <v>1</v>
      </c>
      <c r="O638" s="14" t="s">
        <v>128</v>
      </c>
      <c r="P638" s="13" t="s">
        <v>0</v>
      </c>
      <c r="Q638" s="12"/>
      <c r="R638" s="11">
        <v>86200</v>
      </c>
      <c r="S638" s="40">
        <f t="shared" si="9"/>
        <v>86.2</v>
      </c>
      <c r="T638" s="2"/>
      <c r="U638" s="2"/>
    </row>
    <row r="639" spans="1:21" ht="45.75" customHeight="1" x14ac:dyDescent="0.2">
      <c r="A639" s="16"/>
      <c r="B639" s="45" t="s">
        <v>65</v>
      </c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15">
        <v>8</v>
      </c>
      <c r="N639" s="15">
        <v>1</v>
      </c>
      <c r="O639" s="14" t="s">
        <v>127</v>
      </c>
      <c r="P639" s="13" t="s">
        <v>0</v>
      </c>
      <c r="Q639" s="12"/>
      <c r="R639" s="11">
        <v>86200</v>
      </c>
      <c r="S639" s="40">
        <f t="shared" si="9"/>
        <v>86.2</v>
      </c>
      <c r="T639" s="2"/>
      <c r="U639" s="2"/>
    </row>
    <row r="640" spans="1:21" ht="23.25" customHeight="1" x14ac:dyDescent="0.2">
      <c r="A640" s="16"/>
      <c r="B640" s="45" t="s">
        <v>98</v>
      </c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15">
        <v>8</v>
      </c>
      <c r="N640" s="15">
        <v>1</v>
      </c>
      <c r="O640" s="14" t="s">
        <v>127</v>
      </c>
      <c r="P640" s="13" t="s">
        <v>97</v>
      </c>
      <c r="Q640" s="12"/>
      <c r="R640" s="11">
        <v>86200</v>
      </c>
      <c r="S640" s="40">
        <f t="shared" si="9"/>
        <v>86.2</v>
      </c>
      <c r="T640" s="2"/>
      <c r="U640" s="2"/>
    </row>
    <row r="641" spans="1:21" ht="34.5" customHeight="1" x14ac:dyDescent="0.2">
      <c r="A641" s="16"/>
      <c r="B641" s="45" t="s">
        <v>96</v>
      </c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15">
        <v>8</v>
      </c>
      <c r="N641" s="15">
        <v>1</v>
      </c>
      <c r="O641" s="14" t="s">
        <v>127</v>
      </c>
      <c r="P641" s="13" t="s">
        <v>95</v>
      </c>
      <c r="Q641" s="12"/>
      <c r="R641" s="11">
        <v>86200</v>
      </c>
      <c r="S641" s="40">
        <f t="shared" si="9"/>
        <v>86.2</v>
      </c>
      <c r="T641" s="2"/>
      <c r="U641" s="2"/>
    </row>
    <row r="642" spans="1:21" ht="34.5" customHeight="1" x14ac:dyDescent="0.2">
      <c r="A642" s="16"/>
      <c r="B642" s="45" t="s">
        <v>19</v>
      </c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15">
        <v>8</v>
      </c>
      <c r="N642" s="15">
        <v>1</v>
      </c>
      <c r="O642" s="14" t="s">
        <v>18</v>
      </c>
      <c r="P642" s="13" t="s">
        <v>0</v>
      </c>
      <c r="Q642" s="12"/>
      <c r="R642" s="11">
        <v>4952392</v>
      </c>
      <c r="S642" s="40">
        <f t="shared" si="9"/>
        <v>4952.3919999999998</v>
      </c>
      <c r="T642" s="2"/>
      <c r="U642" s="2"/>
    </row>
    <row r="643" spans="1:21" ht="23.25" customHeight="1" x14ac:dyDescent="0.2">
      <c r="A643" s="16"/>
      <c r="B643" s="45" t="s">
        <v>88</v>
      </c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15">
        <v>8</v>
      </c>
      <c r="N643" s="15">
        <v>1</v>
      </c>
      <c r="O643" s="14" t="s">
        <v>87</v>
      </c>
      <c r="P643" s="13" t="s">
        <v>0</v>
      </c>
      <c r="Q643" s="12"/>
      <c r="R643" s="11">
        <v>4952392</v>
      </c>
      <c r="S643" s="40">
        <f t="shared" si="9"/>
        <v>4952.3919999999998</v>
      </c>
      <c r="T643" s="2"/>
      <c r="U643" s="2"/>
    </row>
    <row r="644" spans="1:21" ht="34.5" customHeight="1" x14ac:dyDescent="0.2">
      <c r="A644" s="16"/>
      <c r="B644" s="45" t="s">
        <v>126</v>
      </c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15">
        <v>8</v>
      </c>
      <c r="N644" s="15">
        <v>1</v>
      </c>
      <c r="O644" s="14" t="s">
        <v>125</v>
      </c>
      <c r="P644" s="13" t="s">
        <v>0</v>
      </c>
      <c r="Q644" s="12"/>
      <c r="R644" s="11">
        <v>4952392</v>
      </c>
      <c r="S644" s="40">
        <f t="shared" si="9"/>
        <v>4952.3919999999998</v>
      </c>
      <c r="T644" s="2"/>
      <c r="U644" s="2"/>
    </row>
    <row r="645" spans="1:21" ht="45.75" customHeight="1" x14ac:dyDescent="0.2">
      <c r="A645" s="16"/>
      <c r="B645" s="45" t="s">
        <v>124</v>
      </c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15">
        <v>8</v>
      </c>
      <c r="N645" s="15">
        <v>1</v>
      </c>
      <c r="O645" s="14" t="s">
        <v>123</v>
      </c>
      <c r="P645" s="13" t="s">
        <v>0</v>
      </c>
      <c r="Q645" s="12"/>
      <c r="R645" s="11">
        <v>4952392</v>
      </c>
      <c r="S645" s="40">
        <f t="shared" si="9"/>
        <v>4952.3919999999998</v>
      </c>
      <c r="T645" s="2"/>
      <c r="U645" s="2"/>
    </row>
    <row r="646" spans="1:21" ht="57" customHeight="1" x14ac:dyDescent="0.2">
      <c r="A646" s="16"/>
      <c r="B646" s="45" t="s">
        <v>109</v>
      </c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15">
        <v>8</v>
      </c>
      <c r="N646" s="15">
        <v>1</v>
      </c>
      <c r="O646" s="14" t="s">
        <v>123</v>
      </c>
      <c r="P646" s="13" t="s">
        <v>108</v>
      </c>
      <c r="Q646" s="12"/>
      <c r="R646" s="11">
        <v>4952392</v>
      </c>
      <c r="S646" s="40">
        <f t="shared" si="9"/>
        <v>4952.3919999999998</v>
      </c>
      <c r="T646" s="2"/>
      <c r="U646" s="2"/>
    </row>
    <row r="647" spans="1:21" ht="23.25" customHeight="1" x14ac:dyDescent="0.2">
      <c r="A647" s="16"/>
      <c r="B647" s="45" t="s">
        <v>107</v>
      </c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15">
        <v>8</v>
      </c>
      <c r="N647" s="15">
        <v>1</v>
      </c>
      <c r="O647" s="14" t="s">
        <v>123</v>
      </c>
      <c r="P647" s="13" t="s">
        <v>106</v>
      </c>
      <c r="Q647" s="12"/>
      <c r="R647" s="11">
        <v>4952392</v>
      </c>
      <c r="S647" s="40">
        <f t="shared" si="9"/>
        <v>4952.3919999999998</v>
      </c>
      <c r="T647" s="2"/>
      <c r="U647" s="2"/>
    </row>
    <row r="648" spans="1:21" ht="12.75" customHeight="1" x14ac:dyDescent="0.2">
      <c r="A648" s="16"/>
      <c r="B648" s="45" t="s">
        <v>56</v>
      </c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15">
        <v>8</v>
      </c>
      <c r="N648" s="15">
        <v>1</v>
      </c>
      <c r="O648" s="14" t="s">
        <v>55</v>
      </c>
      <c r="P648" s="13" t="s">
        <v>0</v>
      </c>
      <c r="Q648" s="12"/>
      <c r="R648" s="11">
        <v>2349712.04</v>
      </c>
      <c r="S648" s="40">
        <f t="shared" si="9"/>
        <v>2349.7120399999999</v>
      </c>
      <c r="T648" s="2"/>
      <c r="U648" s="2"/>
    </row>
    <row r="649" spans="1:21" ht="23.25" customHeight="1" x14ac:dyDescent="0.2">
      <c r="A649" s="16"/>
      <c r="B649" s="45" t="s">
        <v>54</v>
      </c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15">
        <v>8</v>
      </c>
      <c r="N649" s="15">
        <v>1</v>
      </c>
      <c r="O649" s="14" t="s">
        <v>53</v>
      </c>
      <c r="P649" s="13" t="s">
        <v>0</v>
      </c>
      <c r="Q649" s="12"/>
      <c r="R649" s="11">
        <v>2349712.04</v>
      </c>
      <c r="S649" s="40">
        <f t="shared" ref="S649:S712" si="10">R649:R650/1000</f>
        <v>2349.7120399999999</v>
      </c>
      <c r="T649" s="2"/>
      <c r="U649" s="2"/>
    </row>
    <row r="650" spans="1:21" ht="34.5" customHeight="1" x14ac:dyDescent="0.2">
      <c r="A650" s="16"/>
      <c r="B650" s="45" t="s">
        <v>52</v>
      </c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15">
        <v>8</v>
      </c>
      <c r="N650" s="15">
        <v>1</v>
      </c>
      <c r="O650" s="14" t="s">
        <v>51</v>
      </c>
      <c r="P650" s="13" t="s">
        <v>0</v>
      </c>
      <c r="Q650" s="12"/>
      <c r="R650" s="11">
        <v>671911.86</v>
      </c>
      <c r="S650" s="40">
        <f t="shared" si="10"/>
        <v>671.91185999999993</v>
      </c>
      <c r="T650" s="2"/>
      <c r="U650" s="2"/>
    </row>
    <row r="651" spans="1:21" ht="57" customHeight="1" x14ac:dyDescent="0.2">
      <c r="A651" s="16"/>
      <c r="B651" s="45" t="s">
        <v>109</v>
      </c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15">
        <v>8</v>
      </c>
      <c r="N651" s="15">
        <v>1</v>
      </c>
      <c r="O651" s="14" t="s">
        <v>51</v>
      </c>
      <c r="P651" s="13" t="s">
        <v>108</v>
      </c>
      <c r="Q651" s="12"/>
      <c r="R651" s="11">
        <v>671911.86</v>
      </c>
      <c r="S651" s="40">
        <f t="shared" si="10"/>
        <v>671.91185999999993</v>
      </c>
      <c r="T651" s="2"/>
      <c r="U651" s="2"/>
    </row>
    <row r="652" spans="1:21" ht="23.25" customHeight="1" x14ac:dyDescent="0.2">
      <c r="A652" s="16"/>
      <c r="B652" s="45" t="s">
        <v>107</v>
      </c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15">
        <v>8</v>
      </c>
      <c r="N652" s="15">
        <v>1</v>
      </c>
      <c r="O652" s="14" t="s">
        <v>51</v>
      </c>
      <c r="P652" s="13" t="s">
        <v>106</v>
      </c>
      <c r="Q652" s="12"/>
      <c r="R652" s="11">
        <v>671911.86</v>
      </c>
      <c r="S652" s="40">
        <f t="shared" si="10"/>
        <v>671.91185999999993</v>
      </c>
      <c r="T652" s="2"/>
      <c r="U652" s="2"/>
    </row>
    <row r="653" spans="1:21" ht="34.5" customHeight="1" x14ac:dyDescent="0.2">
      <c r="A653" s="16"/>
      <c r="B653" s="45" t="s">
        <v>58</v>
      </c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15">
        <v>8</v>
      </c>
      <c r="N653" s="15">
        <v>1</v>
      </c>
      <c r="O653" s="14" t="s">
        <v>110</v>
      </c>
      <c r="P653" s="13" t="s">
        <v>0</v>
      </c>
      <c r="Q653" s="12"/>
      <c r="R653" s="11">
        <v>227098.52</v>
      </c>
      <c r="S653" s="40">
        <f t="shared" si="10"/>
        <v>227.09851999999998</v>
      </c>
      <c r="T653" s="2"/>
      <c r="U653" s="2"/>
    </row>
    <row r="654" spans="1:21" ht="57" customHeight="1" x14ac:dyDescent="0.2">
      <c r="A654" s="16"/>
      <c r="B654" s="45" t="s">
        <v>109</v>
      </c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15">
        <v>8</v>
      </c>
      <c r="N654" s="15">
        <v>1</v>
      </c>
      <c r="O654" s="14" t="s">
        <v>110</v>
      </c>
      <c r="P654" s="13" t="s">
        <v>108</v>
      </c>
      <c r="Q654" s="12"/>
      <c r="R654" s="11">
        <v>227098.52</v>
      </c>
      <c r="S654" s="40">
        <f t="shared" si="10"/>
        <v>227.09851999999998</v>
      </c>
      <c r="T654" s="2"/>
      <c r="U654" s="2"/>
    </row>
    <row r="655" spans="1:21" ht="23.25" customHeight="1" x14ac:dyDescent="0.2">
      <c r="A655" s="16"/>
      <c r="B655" s="45" t="s">
        <v>107</v>
      </c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15">
        <v>8</v>
      </c>
      <c r="N655" s="15">
        <v>1</v>
      </c>
      <c r="O655" s="14" t="s">
        <v>110</v>
      </c>
      <c r="P655" s="13" t="s">
        <v>106</v>
      </c>
      <c r="Q655" s="12"/>
      <c r="R655" s="11">
        <v>227098.52</v>
      </c>
      <c r="S655" s="40">
        <f t="shared" si="10"/>
        <v>227.09851999999998</v>
      </c>
      <c r="T655" s="2"/>
      <c r="U655" s="2"/>
    </row>
    <row r="656" spans="1:21" ht="23.25" customHeight="1" x14ac:dyDescent="0.2">
      <c r="A656" s="16"/>
      <c r="B656" s="45" t="s">
        <v>50</v>
      </c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15">
        <v>8</v>
      </c>
      <c r="N656" s="15">
        <v>1</v>
      </c>
      <c r="O656" s="14" t="s">
        <v>49</v>
      </c>
      <c r="P656" s="13" t="s">
        <v>0</v>
      </c>
      <c r="Q656" s="12"/>
      <c r="R656" s="11">
        <v>1450701.66</v>
      </c>
      <c r="S656" s="40">
        <f t="shared" si="10"/>
        <v>1450.7016599999999</v>
      </c>
      <c r="T656" s="2"/>
      <c r="U656" s="2"/>
    </row>
    <row r="657" spans="1:21" ht="57" customHeight="1" x14ac:dyDescent="0.2">
      <c r="A657" s="16"/>
      <c r="B657" s="45" t="s">
        <v>109</v>
      </c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15">
        <v>8</v>
      </c>
      <c r="N657" s="15">
        <v>1</v>
      </c>
      <c r="O657" s="14" t="s">
        <v>49</v>
      </c>
      <c r="P657" s="13" t="s">
        <v>108</v>
      </c>
      <c r="Q657" s="12"/>
      <c r="R657" s="11">
        <v>472634.84</v>
      </c>
      <c r="S657" s="40">
        <f t="shared" si="10"/>
        <v>472.63484000000005</v>
      </c>
      <c r="T657" s="2"/>
      <c r="U657" s="2"/>
    </row>
    <row r="658" spans="1:21" ht="23.25" customHeight="1" x14ac:dyDescent="0.2">
      <c r="A658" s="16"/>
      <c r="B658" s="45" t="s">
        <v>107</v>
      </c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15">
        <v>8</v>
      </c>
      <c r="N658" s="15">
        <v>1</v>
      </c>
      <c r="O658" s="14" t="s">
        <v>49</v>
      </c>
      <c r="P658" s="13" t="s">
        <v>106</v>
      </c>
      <c r="Q658" s="12"/>
      <c r="R658" s="11">
        <v>472634.84</v>
      </c>
      <c r="S658" s="40">
        <f t="shared" si="10"/>
        <v>472.63484000000005</v>
      </c>
      <c r="T658" s="2"/>
      <c r="U658" s="2"/>
    </row>
    <row r="659" spans="1:21" ht="23.25" customHeight="1" x14ac:dyDescent="0.2">
      <c r="A659" s="16"/>
      <c r="B659" s="45" t="s">
        <v>98</v>
      </c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15">
        <v>8</v>
      </c>
      <c r="N659" s="15">
        <v>1</v>
      </c>
      <c r="O659" s="14" t="s">
        <v>49</v>
      </c>
      <c r="P659" s="13" t="s">
        <v>97</v>
      </c>
      <c r="Q659" s="12"/>
      <c r="R659" s="11">
        <v>527673.04</v>
      </c>
      <c r="S659" s="40">
        <f t="shared" si="10"/>
        <v>527.67304000000001</v>
      </c>
      <c r="T659" s="2"/>
      <c r="U659" s="2"/>
    </row>
    <row r="660" spans="1:21" ht="34.5" customHeight="1" x14ac:dyDescent="0.2">
      <c r="A660" s="16"/>
      <c r="B660" s="45" t="s">
        <v>96</v>
      </c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15">
        <v>8</v>
      </c>
      <c r="N660" s="15">
        <v>1</v>
      </c>
      <c r="O660" s="14" t="s">
        <v>49</v>
      </c>
      <c r="P660" s="13" t="s">
        <v>95</v>
      </c>
      <c r="Q660" s="12"/>
      <c r="R660" s="11">
        <v>527673.04</v>
      </c>
      <c r="S660" s="40">
        <f t="shared" si="10"/>
        <v>527.67304000000001</v>
      </c>
      <c r="T660" s="2"/>
      <c r="U660" s="2"/>
    </row>
    <row r="661" spans="1:21" ht="12.75" customHeight="1" x14ac:dyDescent="0.2">
      <c r="A661" s="16"/>
      <c r="B661" s="45" t="s">
        <v>36</v>
      </c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15">
        <v>8</v>
      </c>
      <c r="N661" s="15">
        <v>1</v>
      </c>
      <c r="O661" s="14" t="s">
        <v>49</v>
      </c>
      <c r="P661" s="13" t="s">
        <v>35</v>
      </c>
      <c r="Q661" s="12"/>
      <c r="R661" s="11">
        <v>450393.78</v>
      </c>
      <c r="S661" s="40">
        <f t="shared" si="10"/>
        <v>450.39378000000005</v>
      </c>
      <c r="T661" s="2"/>
      <c r="U661" s="2"/>
    </row>
    <row r="662" spans="1:21" ht="12.75" customHeight="1" x14ac:dyDescent="0.2">
      <c r="A662" s="16"/>
      <c r="B662" s="45" t="s">
        <v>116</v>
      </c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15">
        <v>8</v>
      </c>
      <c r="N662" s="15">
        <v>1</v>
      </c>
      <c r="O662" s="14" t="s">
        <v>49</v>
      </c>
      <c r="P662" s="13" t="s">
        <v>114</v>
      </c>
      <c r="Q662" s="12"/>
      <c r="R662" s="11">
        <v>450393.78</v>
      </c>
      <c r="S662" s="40">
        <f t="shared" si="10"/>
        <v>450.39378000000005</v>
      </c>
      <c r="T662" s="2"/>
      <c r="U662" s="2"/>
    </row>
    <row r="663" spans="1:21" ht="23.25" customHeight="1" x14ac:dyDescent="0.2">
      <c r="A663" s="16"/>
      <c r="B663" s="45" t="s">
        <v>122</v>
      </c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15">
        <v>8</v>
      </c>
      <c r="N663" s="15">
        <v>4</v>
      </c>
      <c r="O663" s="14" t="s">
        <v>0</v>
      </c>
      <c r="P663" s="13" t="s">
        <v>0</v>
      </c>
      <c r="Q663" s="12"/>
      <c r="R663" s="11">
        <v>1646636.81</v>
      </c>
      <c r="S663" s="40">
        <f t="shared" si="10"/>
        <v>1646.63681</v>
      </c>
      <c r="T663" s="2"/>
      <c r="U663" s="2"/>
    </row>
    <row r="664" spans="1:21" ht="23.25" customHeight="1" x14ac:dyDescent="0.2">
      <c r="A664" s="16"/>
      <c r="B664" s="45" t="s">
        <v>121</v>
      </c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15">
        <v>8</v>
      </c>
      <c r="N664" s="15">
        <v>4</v>
      </c>
      <c r="O664" s="14" t="s">
        <v>120</v>
      </c>
      <c r="P664" s="13" t="s">
        <v>0</v>
      </c>
      <c r="Q664" s="12"/>
      <c r="R664" s="11">
        <v>556662.63</v>
      </c>
      <c r="S664" s="40">
        <f t="shared" si="10"/>
        <v>556.66263000000004</v>
      </c>
      <c r="T664" s="2"/>
      <c r="U664" s="2"/>
    </row>
    <row r="665" spans="1:21" ht="34.5" customHeight="1" x14ac:dyDescent="0.2">
      <c r="A665" s="16"/>
      <c r="B665" s="45" t="s">
        <v>119</v>
      </c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15">
        <v>8</v>
      </c>
      <c r="N665" s="15">
        <v>4</v>
      </c>
      <c r="O665" s="14" t="s">
        <v>118</v>
      </c>
      <c r="P665" s="13" t="s">
        <v>0</v>
      </c>
      <c r="Q665" s="12"/>
      <c r="R665" s="11">
        <v>556662.63</v>
      </c>
      <c r="S665" s="40">
        <f t="shared" si="10"/>
        <v>556.66263000000004</v>
      </c>
      <c r="T665" s="2"/>
      <c r="U665" s="2"/>
    </row>
    <row r="666" spans="1:21" ht="23.25" customHeight="1" x14ac:dyDescent="0.2">
      <c r="A666" s="16"/>
      <c r="B666" s="45" t="s">
        <v>117</v>
      </c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15">
        <v>8</v>
      </c>
      <c r="N666" s="15">
        <v>4</v>
      </c>
      <c r="O666" s="14" t="s">
        <v>115</v>
      </c>
      <c r="P666" s="13" t="s">
        <v>0</v>
      </c>
      <c r="Q666" s="12"/>
      <c r="R666" s="11">
        <v>489825.04</v>
      </c>
      <c r="S666" s="40">
        <f t="shared" si="10"/>
        <v>489.82504</v>
      </c>
      <c r="T666" s="2"/>
      <c r="U666" s="2"/>
    </row>
    <row r="667" spans="1:21" ht="57" customHeight="1" x14ac:dyDescent="0.2">
      <c r="A667" s="16"/>
      <c r="B667" s="45" t="s">
        <v>109</v>
      </c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15">
        <v>8</v>
      </c>
      <c r="N667" s="15">
        <v>4</v>
      </c>
      <c r="O667" s="14" t="s">
        <v>115</v>
      </c>
      <c r="P667" s="13" t="s">
        <v>108</v>
      </c>
      <c r="Q667" s="12"/>
      <c r="R667" s="11">
        <v>465701.59</v>
      </c>
      <c r="S667" s="40">
        <f t="shared" si="10"/>
        <v>465.70159000000001</v>
      </c>
      <c r="T667" s="2"/>
      <c r="U667" s="2"/>
    </row>
    <row r="668" spans="1:21" ht="23.25" customHeight="1" x14ac:dyDescent="0.2">
      <c r="A668" s="16"/>
      <c r="B668" s="45" t="s">
        <v>105</v>
      </c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15">
        <v>8</v>
      </c>
      <c r="N668" s="15">
        <v>4</v>
      </c>
      <c r="O668" s="14" t="s">
        <v>115</v>
      </c>
      <c r="P668" s="13" t="s">
        <v>104</v>
      </c>
      <c r="Q668" s="12"/>
      <c r="R668" s="11">
        <v>465701.59</v>
      </c>
      <c r="S668" s="40">
        <f t="shared" si="10"/>
        <v>465.70159000000001</v>
      </c>
      <c r="T668" s="2"/>
      <c r="U668" s="2"/>
    </row>
    <row r="669" spans="1:21" ht="12.75" customHeight="1" x14ac:dyDescent="0.2">
      <c r="A669" s="16"/>
      <c r="B669" s="45" t="s">
        <v>36</v>
      </c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15">
        <v>8</v>
      </c>
      <c r="N669" s="15">
        <v>4</v>
      </c>
      <c r="O669" s="14" t="s">
        <v>115</v>
      </c>
      <c r="P669" s="13" t="s">
        <v>35</v>
      </c>
      <c r="Q669" s="12"/>
      <c r="R669" s="11">
        <v>24123.45</v>
      </c>
      <c r="S669" s="40">
        <f t="shared" si="10"/>
        <v>24.123450000000002</v>
      </c>
      <c r="T669" s="2"/>
      <c r="U669" s="2"/>
    </row>
    <row r="670" spans="1:21" ht="12.75" customHeight="1" x14ac:dyDescent="0.2">
      <c r="A670" s="16"/>
      <c r="B670" s="45" t="s">
        <v>116</v>
      </c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15">
        <v>8</v>
      </c>
      <c r="N670" s="15">
        <v>4</v>
      </c>
      <c r="O670" s="14" t="s">
        <v>115</v>
      </c>
      <c r="P670" s="13" t="s">
        <v>114</v>
      </c>
      <c r="Q670" s="12"/>
      <c r="R670" s="11">
        <v>24123.45</v>
      </c>
      <c r="S670" s="40">
        <f t="shared" si="10"/>
        <v>24.123450000000002</v>
      </c>
      <c r="T670" s="2"/>
      <c r="U670" s="2"/>
    </row>
    <row r="671" spans="1:21" ht="34.5" customHeight="1" x14ac:dyDescent="0.2">
      <c r="A671" s="16"/>
      <c r="B671" s="45" t="s">
        <v>58</v>
      </c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15">
        <v>8</v>
      </c>
      <c r="N671" s="15">
        <v>4</v>
      </c>
      <c r="O671" s="14" t="s">
        <v>113</v>
      </c>
      <c r="P671" s="13" t="s">
        <v>0</v>
      </c>
      <c r="Q671" s="12"/>
      <c r="R671" s="11">
        <v>66837.59</v>
      </c>
      <c r="S671" s="40">
        <f t="shared" si="10"/>
        <v>66.837589999999992</v>
      </c>
      <c r="T671" s="2"/>
      <c r="U671" s="2"/>
    </row>
    <row r="672" spans="1:21" ht="57" customHeight="1" x14ac:dyDescent="0.2">
      <c r="A672" s="16"/>
      <c r="B672" s="45" t="s">
        <v>109</v>
      </c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15">
        <v>8</v>
      </c>
      <c r="N672" s="15">
        <v>4</v>
      </c>
      <c r="O672" s="14" t="s">
        <v>113</v>
      </c>
      <c r="P672" s="13" t="s">
        <v>108</v>
      </c>
      <c r="Q672" s="12"/>
      <c r="R672" s="11">
        <v>66837.59</v>
      </c>
      <c r="S672" s="40">
        <f t="shared" si="10"/>
        <v>66.837589999999992</v>
      </c>
      <c r="T672" s="2"/>
      <c r="U672" s="2"/>
    </row>
    <row r="673" spans="1:21" ht="23.25" customHeight="1" x14ac:dyDescent="0.2">
      <c r="A673" s="16"/>
      <c r="B673" s="45" t="s">
        <v>105</v>
      </c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15">
        <v>8</v>
      </c>
      <c r="N673" s="15">
        <v>4</v>
      </c>
      <c r="O673" s="14" t="s">
        <v>113</v>
      </c>
      <c r="P673" s="13" t="s">
        <v>104</v>
      </c>
      <c r="Q673" s="12"/>
      <c r="R673" s="11">
        <v>66837.59</v>
      </c>
      <c r="S673" s="40">
        <f t="shared" si="10"/>
        <v>66.837589999999992</v>
      </c>
      <c r="T673" s="2"/>
      <c r="U673" s="2"/>
    </row>
    <row r="674" spans="1:21" ht="34.5" customHeight="1" x14ac:dyDescent="0.2">
      <c r="A674" s="16"/>
      <c r="B674" s="45" t="s">
        <v>63</v>
      </c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15">
        <v>8</v>
      </c>
      <c r="N674" s="15">
        <v>4</v>
      </c>
      <c r="O674" s="14" t="s">
        <v>62</v>
      </c>
      <c r="P674" s="13" t="s">
        <v>0</v>
      </c>
      <c r="Q674" s="12"/>
      <c r="R674" s="11">
        <v>997607.94</v>
      </c>
      <c r="S674" s="40">
        <f t="shared" si="10"/>
        <v>997.60793999999999</v>
      </c>
      <c r="T674" s="2"/>
      <c r="U674" s="2"/>
    </row>
    <row r="675" spans="1:21" ht="23.25" customHeight="1" x14ac:dyDescent="0.2">
      <c r="A675" s="16"/>
      <c r="B675" s="45" t="s">
        <v>112</v>
      </c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15">
        <v>8</v>
      </c>
      <c r="N675" s="15">
        <v>4</v>
      </c>
      <c r="O675" s="14" t="s">
        <v>111</v>
      </c>
      <c r="P675" s="13" t="s">
        <v>0</v>
      </c>
      <c r="Q675" s="12"/>
      <c r="R675" s="11">
        <v>792994.57</v>
      </c>
      <c r="S675" s="40">
        <f t="shared" si="10"/>
        <v>792.99456999999995</v>
      </c>
      <c r="T675" s="2"/>
      <c r="U675" s="2"/>
    </row>
    <row r="676" spans="1:21" ht="57" customHeight="1" x14ac:dyDescent="0.2">
      <c r="A676" s="16"/>
      <c r="B676" s="45" t="s">
        <v>109</v>
      </c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15">
        <v>8</v>
      </c>
      <c r="N676" s="15">
        <v>4</v>
      </c>
      <c r="O676" s="14" t="s">
        <v>111</v>
      </c>
      <c r="P676" s="13" t="s">
        <v>108</v>
      </c>
      <c r="Q676" s="12"/>
      <c r="R676" s="11">
        <v>792994.57</v>
      </c>
      <c r="S676" s="40">
        <f t="shared" si="10"/>
        <v>792.99456999999995</v>
      </c>
      <c r="T676" s="2"/>
      <c r="U676" s="2"/>
    </row>
    <row r="677" spans="1:21" ht="23.25" customHeight="1" x14ac:dyDescent="0.2">
      <c r="A677" s="16"/>
      <c r="B677" s="45" t="s">
        <v>107</v>
      </c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15">
        <v>8</v>
      </c>
      <c r="N677" s="15">
        <v>4</v>
      </c>
      <c r="O677" s="14" t="s">
        <v>111</v>
      </c>
      <c r="P677" s="13" t="s">
        <v>106</v>
      </c>
      <c r="Q677" s="12"/>
      <c r="R677" s="11">
        <v>792994.57</v>
      </c>
      <c r="S677" s="40">
        <f t="shared" si="10"/>
        <v>792.99456999999995</v>
      </c>
      <c r="T677" s="2"/>
      <c r="U677" s="2"/>
    </row>
    <row r="678" spans="1:21" ht="34.5" customHeight="1" x14ac:dyDescent="0.2">
      <c r="A678" s="16"/>
      <c r="B678" s="45" t="s">
        <v>52</v>
      </c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15">
        <v>8</v>
      </c>
      <c r="N678" s="15">
        <v>4</v>
      </c>
      <c r="O678" s="14" t="s">
        <v>59</v>
      </c>
      <c r="P678" s="13" t="s">
        <v>0</v>
      </c>
      <c r="Q678" s="12"/>
      <c r="R678" s="11">
        <v>204613.37</v>
      </c>
      <c r="S678" s="40">
        <f t="shared" si="10"/>
        <v>204.61337</v>
      </c>
      <c r="T678" s="2"/>
      <c r="U678" s="2"/>
    </row>
    <row r="679" spans="1:21" ht="57" customHeight="1" x14ac:dyDescent="0.2">
      <c r="A679" s="16"/>
      <c r="B679" s="45" t="s">
        <v>109</v>
      </c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15">
        <v>8</v>
      </c>
      <c r="N679" s="15">
        <v>4</v>
      </c>
      <c r="O679" s="14" t="s">
        <v>59</v>
      </c>
      <c r="P679" s="13" t="s">
        <v>108</v>
      </c>
      <c r="Q679" s="12"/>
      <c r="R679" s="11">
        <v>204613.37</v>
      </c>
      <c r="S679" s="40">
        <f t="shared" si="10"/>
        <v>204.61337</v>
      </c>
      <c r="T679" s="2"/>
      <c r="U679" s="2"/>
    </row>
    <row r="680" spans="1:21" ht="23.25" customHeight="1" x14ac:dyDescent="0.2">
      <c r="A680" s="16"/>
      <c r="B680" s="45" t="s">
        <v>107</v>
      </c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15">
        <v>8</v>
      </c>
      <c r="N680" s="15">
        <v>4</v>
      </c>
      <c r="O680" s="14" t="s">
        <v>59</v>
      </c>
      <c r="P680" s="13" t="s">
        <v>106</v>
      </c>
      <c r="Q680" s="12"/>
      <c r="R680" s="11">
        <v>204613.37</v>
      </c>
      <c r="S680" s="40">
        <f t="shared" si="10"/>
        <v>204.61337</v>
      </c>
      <c r="T680" s="2"/>
      <c r="U680" s="2"/>
    </row>
    <row r="681" spans="1:21" ht="12.75" customHeight="1" x14ac:dyDescent="0.2">
      <c r="A681" s="16"/>
      <c r="B681" s="45" t="s">
        <v>56</v>
      </c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15">
        <v>8</v>
      </c>
      <c r="N681" s="15">
        <v>4</v>
      </c>
      <c r="O681" s="14" t="s">
        <v>55</v>
      </c>
      <c r="P681" s="13" t="s">
        <v>0</v>
      </c>
      <c r="Q681" s="12"/>
      <c r="R681" s="11">
        <v>92366.24</v>
      </c>
      <c r="S681" s="40">
        <f t="shared" si="10"/>
        <v>92.366240000000005</v>
      </c>
      <c r="T681" s="2"/>
      <c r="U681" s="2"/>
    </row>
    <row r="682" spans="1:21" ht="23.25" customHeight="1" x14ac:dyDescent="0.2">
      <c r="A682" s="16"/>
      <c r="B682" s="45" t="s">
        <v>54</v>
      </c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15">
        <v>8</v>
      </c>
      <c r="N682" s="15">
        <v>4</v>
      </c>
      <c r="O682" s="14" t="s">
        <v>53</v>
      </c>
      <c r="P682" s="13" t="s">
        <v>0</v>
      </c>
      <c r="Q682" s="12"/>
      <c r="R682" s="11">
        <v>92366.24</v>
      </c>
      <c r="S682" s="40">
        <f t="shared" si="10"/>
        <v>92.366240000000005</v>
      </c>
      <c r="T682" s="2"/>
      <c r="U682" s="2"/>
    </row>
    <row r="683" spans="1:21" ht="34.5" customHeight="1" x14ac:dyDescent="0.2">
      <c r="A683" s="16"/>
      <c r="B683" s="45" t="s">
        <v>52</v>
      </c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15">
        <v>8</v>
      </c>
      <c r="N683" s="15">
        <v>4</v>
      </c>
      <c r="O683" s="14" t="s">
        <v>51</v>
      </c>
      <c r="P683" s="13" t="s">
        <v>0</v>
      </c>
      <c r="Q683" s="12"/>
      <c r="R683" s="11">
        <v>43101.66</v>
      </c>
      <c r="S683" s="40">
        <f t="shared" si="10"/>
        <v>43.101660000000003</v>
      </c>
      <c r="T683" s="2"/>
      <c r="U683" s="2"/>
    </row>
    <row r="684" spans="1:21" ht="57" customHeight="1" x14ac:dyDescent="0.2">
      <c r="A684" s="16"/>
      <c r="B684" s="45" t="s">
        <v>109</v>
      </c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15">
        <v>8</v>
      </c>
      <c r="N684" s="15">
        <v>4</v>
      </c>
      <c r="O684" s="14" t="s">
        <v>51</v>
      </c>
      <c r="P684" s="13" t="s">
        <v>108</v>
      </c>
      <c r="Q684" s="12"/>
      <c r="R684" s="11">
        <v>43101.66</v>
      </c>
      <c r="S684" s="40">
        <f t="shared" si="10"/>
        <v>43.101660000000003</v>
      </c>
      <c r="T684" s="2"/>
      <c r="U684" s="2"/>
    </row>
    <row r="685" spans="1:21" ht="23.25" customHeight="1" x14ac:dyDescent="0.2">
      <c r="A685" s="16"/>
      <c r="B685" s="45" t="s">
        <v>107</v>
      </c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15">
        <v>8</v>
      </c>
      <c r="N685" s="15">
        <v>4</v>
      </c>
      <c r="O685" s="14" t="s">
        <v>51</v>
      </c>
      <c r="P685" s="13" t="s">
        <v>106</v>
      </c>
      <c r="Q685" s="12"/>
      <c r="R685" s="11">
        <v>43101.66</v>
      </c>
      <c r="S685" s="40">
        <f t="shared" si="10"/>
        <v>43.101660000000003</v>
      </c>
      <c r="T685" s="2"/>
      <c r="U685" s="2"/>
    </row>
    <row r="686" spans="1:21" ht="34.5" customHeight="1" x14ac:dyDescent="0.2">
      <c r="A686" s="16"/>
      <c r="B686" s="45" t="s">
        <v>58</v>
      </c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15">
        <v>8</v>
      </c>
      <c r="N686" s="15">
        <v>4</v>
      </c>
      <c r="O686" s="14" t="s">
        <v>110</v>
      </c>
      <c r="P686" s="13" t="s">
        <v>0</v>
      </c>
      <c r="Q686" s="12"/>
      <c r="R686" s="11">
        <v>14080.14</v>
      </c>
      <c r="S686" s="40">
        <f t="shared" si="10"/>
        <v>14.08014</v>
      </c>
      <c r="T686" s="2"/>
      <c r="U686" s="2"/>
    </row>
    <row r="687" spans="1:21" ht="57" customHeight="1" x14ac:dyDescent="0.2">
      <c r="A687" s="16"/>
      <c r="B687" s="45" t="s">
        <v>109</v>
      </c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15">
        <v>8</v>
      </c>
      <c r="N687" s="15">
        <v>4</v>
      </c>
      <c r="O687" s="14" t="s">
        <v>110</v>
      </c>
      <c r="P687" s="13" t="s">
        <v>108</v>
      </c>
      <c r="Q687" s="12"/>
      <c r="R687" s="11">
        <v>14080.14</v>
      </c>
      <c r="S687" s="40">
        <f t="shared" si="10"/>
        <v>14.08014</v>
      </c>
      <c r="T687" s="2"/>
      <c r="U687" s="2"/>
    </row>
    <row r="688" spans="1:21" ht="23.25" customHeight="1" x14ac:dyDescent="0.2">
      <c r="A688" s="16"/>
      <c r="B688" s="45" t="s">
        <v>107</v>
      </c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15">
        <v>8</v>
      </c>
      <c r="N688" s="15">
        <v>4</v>
      </c>
      <c r="O688" s="14" t="s">
        <v>110</v>
      </c>
      <c r="P688" s="13" t="s">
        <v>106</v>
      </c>
      <c r="Q688" s="12"/>
      <c r="R688" s="11">
        <v>10112.27</v>
      </c>
      <c r="S688" s="40">
        <f t="shared" si="10"/>
        <v>10.112270000000001</v>
      </c>
      <c r="T688" s="2"/>
      <c r="U688" s="2"/>
    </row>
    <row r="689" spans="1:21" ht="23.25" customHeight="1" x14ac:dyDescent="0.2">
      <c r="A689" s="16"/>
      <c r="B689" s="45" t="s">
        <v>105</v>
      </c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15">
        <v>8</v>
      </c>
      <c r="N689" s="15">
        <v>4</v>
      </c>
      <c r="O689" s="14" t="s">
        <v>110</v>
      </c>
      <c r="P689" s="13" t="s">
        <v>104</v>
      </c>
      <c r="Q689" s="12"/>
      <c r="R689" s="11">
        <v>3967.87</v>
      </c>
      <c r="S689" s="40">
        <f t="shared" si="10"/>
        <v>3.96787</v>
      </c>
      <c r="T689" s="2"/>
      <c r="U689" s="2"/>
    </row>
    <row r="690" spans="1:21" ht="23.25" customHeight="1" x14ac:dyDescent="0.2">
      <c r="A690" s="16"/>
      <c r="B690" s="45" t="s">
        <v>50</v>
      </c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15">
        <v>8</v>
      </c>
      <c r="N690" s="15">
        <v>4</v>
      </c>
      <c r="O690" s="14" t="s">
        <v>49</v>
      </c>
      <c r="P690" s="13" t="s">
        <v>0</v>
      </c>
      <c r="Q690" s="12"/>
      <c r="R690" s="11">
        <v>35184.44</v>
      </c>
      <c r="S690" s="40">
        <f t="shared" si="10"/>
        <v>35.184440000000002</v>
      </c>
      <c r="T690" s="2"/>
      <c r="U690" s="2"/>
    </row>
    <row r="691" spans="1:21" ht="57" customHeight="1" x14ac:dyDescent="0.2">
      <c r="A691" s="16"/>
      <c r="B691" s="45" t="s">
        <v>109</v>
      </c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15">
        <v>8</v>
      </c>
      <c r="N691" s="15">
        <v>4</v>
      </c>
      <c r="O691" s="14" t="s">
        <v>49</v>
      </c>
      <c r="P691" s="13" t="s">
        <v>108</v>
      </c>
      <c r="Q691" s="12"/>
      <c r="R691" s="11">
        <v>35184.44</v>
      </c>
      <c r="S691" s="40">
        <f t="shared" si="10"/>
        <v>35.184440000000002</v>
      </c>
      <c r="T691" s="2"/>
      <c r="U691" s="2"/>
    </row>
    <row r="692" spans="1:21" ht="23.25" customHeight="1" x14ac:dyDescent="0.2">
      <c r="A692" s="16"/>
      <c r="B692" s="45" t="s">
        <v>107</v>
      </c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15">
        <v>8</v>
      </c>
      <c r="N692" s="15">
        <v>4</v>
      </c>
      <c r="O692" s="14" t="s">
        <v>49</v>
      </c>
      <c r="P692" s="13" t="s">
        <v>106</v>
      </c>
      <c r="Q692" s="12"/>
      <c r="R692" s="11">
        <v>13222.35</v>
      </c>
      <c r="S692" s="40">
        <f t="shared" si="10"/>
        <v>13.22235</v>
      </c>
      <c r="T692" s="2"/>
      <c r="U692" s="2"/>
    </row>
    <row r="693" spans="1:21" ht="23.25" customHeight="1" x14ac:dyDescent="0.2">
      <c r="A693" s="16"/>
      <c r="B693" s="45" t="s">
        <v>105</v>
      </c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15">
        <v>8</v>
      </c>
      <c r="N693" s="15">
        <v>4</v>
      </c>
      <c r="O693" s="14" t="s">
        <v>49</v>
      </c>
      <c r="P693" s="13" t="s">
        <v>104</v>
      </c>
      <c r="Q693" s="12"/>
      <c r="R693" s="11">
        <v>21962.09</v>
      </c>
      <c r="S693" s="40">
        <f t="shared" si="10"/>
        <v>21.96209</v>
      </c>
      <c r="T693" s="2"/>
      <c r="U693" s="2"/>
    </row>
    <row r="694" spans="1:21" ht="12.75" customHeight="1" x14ac:dyDescent="0.2">
      <c r="A694" s="16"/>
      <c r="B694" s="44" t="s">
        <v>103</v>
      </c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20">
        <v>10</v>
      </c>
      <c r="N694" s="20">
        <v>0</v>
      </c>
      <c r="O694" s="19" t="s">
        <v>0</v>
      </c>
      <c r="P694" s="18" t="s">
        <v>0</v>
      </c>
      <c r="Q694" s="12"/>
      <c r="R694" s="17">
        <v>3991000</v>
      </c>
      <c r="S694" s="40">
        <f t="shared" si="10"/>
        <v>3991</v>
      </c>
      <c r="T694" s="2"/>
      <c r="U694" s="2"/>
    </row>
    <row r="695" spans="1:21" ht="12.75" customHeight="1" x14ac:dyDescent="0.2">
      <c r="A695" s="16"/>
      <c r="B695" s="45" t="s">
        <v>102</v>
      </c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15">
        <v>10</v>
      </c>
      <c r="N695" s="15">
        <v>3</v>
      </c>
      <c r="O695" s="14" t="s">
        <v>0</v>
      </c>
      <c r="P695" s="13" t="s">
        <v>0</v>
      </c>
      <c r="Q695" s="12"/>
      <c r="R695" s="11">
        <v>2838500</v>
      </c>
      <c r="S695" s="40">
        <f t="shared" si="10"/>
        <v>2838.5</v>
      </c>
      <c r="T695" s="2"/>
      <c r="U695" s="2"/>
    </row>
    <row r="696" spans="1:21" ht="34.5" customHeight="1" x14ac:dyDescent="0.2">
      <c r="A696" s="16"/>
      <c r="B696" s="45" t="s">
        <v>19</v>
      </c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15">
        <v>10</v>
      </c>
      <c r="N696" s="15">
        <v>3</v>
      </c>
      <c r="O696" s="14" t="s">
        <v>18</v>
      </c>
      <c r="P696" s="13" t="s">
        <v>0</v>
      </c>
      <c r="Q696" s="12"/>
      <c r="R696" s="11">
        <v>2798500</v>
      </c>
      <c r="S696" s="40">
        <f t="shared" si="10"/>
        <v>2798.5</v>
      </c>
      <c r="T696" s="2"/>
      <c r="U696" s="2"/>
    </row>
    <row r="697" spans="1:21" ht="23.25" customHeight="1" x14ac:dyDescent="0.2">
      <c r="A697" s="16"/>
      <c r="B697" s="45" t="s">
        <v>88</v>
      </c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15">
        <v>10</v>
      </c>
      <c r="N697" s="15">
        <v>3</v>
      </c>
      <c r="O697" s="14" t="s">
        <v>87</v>
      </c>
      <c r="P697" s="13" t="s">
        <v>0</v>
      </c>
      <c r="Q697" s="12"/>
      <c r="R697" s="11">
        <v>2798500</v>
      </c>
      <c r="S697" s="40">
        <f t="shared" si="10"/>
        <v>2798.5</v>
      </c>
      <c r="T697" s="2"/>
      <c r="U697" s="2"/>
    </row>
    <row r="698" spans="1:21" ht="34.5" customHeight="1" x14ac:dyDescent="0.2">
      <c r="A698" s="16"/>
      <c r="B698" s="45" t="s">
        <v>101</v>
      </c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15">
        <v>10</v>
      </c>
      <c r="N698" s="15">
        <v>3</v>
      </c>
      <c r="O698" s="14" t="s">
        <v>100</v>
      </c>
      <c r="P698" s="13" t="s">
        <v>0</v>
      </c>
      <c r="Q698" s="12"/>
      <c r="R698" s="11">
        <v>2798500</v>
      </c>
      <c r="S698" s="40">
        <f t="shared" si="10"/>
        <v>2798.5</v>
      </c>
      <c r="T698" s="2"/>
      <c r="U698" s="2"/>
    </row>
    <row r="699" spans="1:21" ht="45.75" customHeight="1" x14ac:dyDescent="0.2">
      <c r="A699" s="16"/>
      <c r="B699" s="45" t="s">
        <v>99</v>
      </c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15">
        <v>10</v>
      </c>
      <c r="N699" s="15">
        <v>3</v>
      </c>
      <c r="O699" s="14" t="s">
        <v>94</v>
      </c>
      <c r="P699" s="13" t="s">
        <v>0</v>
      </c>
      <c r="Q699" s="12"/>
      <c r="R699" s="11">
        <v>2798500</v>
      </c>
      <c r="S699" s="40">
        <f t="shared" si="10"/>
        <v>2798.5</v>
      </c>
      <c r="T699" s="2"/>
      <c r="U699" s="2"/>
    </row>
    <row r="700" spans="1:21" ht="23.25" customHeight="1" x14ac:dyDescent="0.2">
      <c r="A700" s="16"/>
      <c r="B700" s="45" t="s">
        <v>98</v>
      </c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15">
        <v>10</v>
      </c>
      <c r="N700" s="15">
        <v>3</v>
      </c>
      <c r="O700" s="14" t="s">
        <v>94</v>
      </c>
      <c r="P700" s="13" t="s">
        <v>97</v>
      </c>
      <c r="Q700" s="12"/>
      <c r="R700" s="11">
        <v>41577.03</v>
      </c>
      <c r="S700" s="40">
        <f t="shared" si="10"/>
        <v>41.577030000000001</v>
      </c>
      <c r="T700" s="2"/>
      <c r="U700" s="2"/>
    </row>
    <row r="701" spans="1:21" ht="34.5" customHeight="1" x14ac:dyDescent="0.2">
      <c r="A701" s="16"/>
      <c r="B701" s="45" t="s">
        <v>96</v>
      </c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15">
        <v>10</v>
      </c>
      <c r="N701" s="15">
        <v>3</v>
      </c>
      <c r="O701" s="14" t="s">
        <v>94</v>
      </c>
      <c r="P701" s="13" t="s">
        <v>95</v>
      </c>
      <c r="Q701" s="12"/>
      <c r="R701" s="11">
        <v>41577.03</v>
      </c>
      <c r="S701" s="40">
        <f t="shared" si="10"/>
        <v>41.577030000000001</v>
      </c>
      <c r="T701" s="2"/>
      <c r="U701" s="2"/>
    </row>
    <row r="702" spans="1:21" ht="23.25" customHeight="1" x14ac:dyDescent="0.2">
      <c r="A702" s="16"/>
      <c r="B702" s="45" t="s">
        <v>83</v>
      </c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15">
        <v>10</v>
      </c>
      <c r="N702" s="15">
        <v>3</v>
      </c>
      <c r="O702" s="14" t="s">
        <v>94</v>
      </c>
      <c r="P702" s="13" t="s">
        <v>82</v>
      </c>
      <c r="Q702" s="12"/>
      <c r="R702" s="11">
        <v>2756922.97</v>
      </c>
      <c r="S702" s="40">
        <f t="shared" si="10"/>
        <v>2756.9229700000001</v>
      </c>
      <c r="T702" s="2"/>
      <c r="U702" s="2"/>
    </row>
    <row r="703" spans="1:21" ht="23.25" customHeight="1" x14ac:dyDescent="0.2">
      <c r="A703" s="16"/>
      <c r="B703" s="45" t="s">
        <v>81</v>
      </c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15">
        <v>10</v>
      </c>
      <c r="N703" s="15">
        <v>3</v>
      </c>
      <c r="O703" s="14" t="s">
        <v>94</v>
      </c>
      <c r="P703" s="13" t="s">
        <v>79</v>
      </c>
      <c r="Q703" s="12"/>
      <c r="R703" s="11">
        <v>2756922.97</v>
      </c>
      <c r="S703" s="40">
        <f t="shared" si="10"/>
        <v>2756.9229700000001</v>
      </c>
      <c r="T703" s="2"/>
      <c r="U703" s="2"/>
    </row>
    <row r="704" spans="1:21" ht="23.25" customHeight="1" x14ac:dyDescent="0.2">
      <c r="A704" s="16"/>
      <c r="B704" s="45" t="s">
        <v>93</v>
      </c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15">
        <v>10</v>
      </c>
      <c r="N704" s="15">
        <v>3</v>
      </c>
      <c r="O704" s="14" t="s">
        <v>92</v>
      </c>
      <c r="P704" s="13" t="s">
        <v>0</v>
      </c>
      <c r="Q704" s="12"/>
      <c r="R704" s="11">
        <v>40000</v>
      </c>
      <c r="S704" s="40">
        <f t="shared" si="10"/>
        <v>40</v>
      </c>
      <c r="T704" s="2"/>
      <c r="U704" s="2"/>
    </row>
    <row r="705" spans="1:21" ht="45.75" customHeight="1" x14ac:dyDescent="0.2">
      <c r="A705" s="16"/>
      <c r="B705" s="45" t="s">
        <v>91</v>
      </c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15">
        <v>10</v>
      </c>
      <c r="N705" s="15">
        <v>3</v>
      </c>
      <c r="O705" s="14" t="s">
        <v>90</v>
      </c>
      <c r="P705" s="13" t="s">
        <v>0</v>
      </c>
      <c r="Q705" s="12"/>
      <c r="R705" s="11">
        <v>40000</v>
      </c>
      <c r="S705" s="40">
        <f t="shared" si="10"/>
        <v>40</v>
      </c>
      <c r="T705" s="2"/>
      <c r="U705" s="2"/>
    </row>
    <row r="706" spans="1:21" ht="23.25" customHeight="1" x14ac:dyDescent="0.2">
      <c r="A706" s="16"/>
      <c r="B706" s="45" t="s">
        <v>83</v>
      </c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15">
        <v>10</v>
      </c>
      <c r="N706" s="15">
        <v>3</v>
      </c>
      <c r="O706" s="14" t="s">
        <v>90</v>
      </c>
      <c r="P706" s="13" t="s">
        <v>82</v>
      </c>
      <c r="Q706" s="12"/>
      <c r="R706" s="11">
        <v>40000</v>
      </c>
      <c r="S706" s="40">
        <f t="shared" si="10"/>
        <v>40</v>
      </c>
      <c r="T706" s="2"/>
      <c r="U706" s="2"/>
    </row>
    <row r="707" spans="1:21" ht="23.25" customHeight="1" x14ac:dyDescent="0.2">
      <c r="A707" s="16"/>
      <c r="B707" s="45" t="s">
        <v>81</v>
      </c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15">
        <v>10</v>
      </c>
      <c r="N707" s="15">
        <v>3</v>
      </c>
      <c r="O707" s="14" t="s">
        <v>90</v>
      </c>
      <c r="P707" s="13" t="s">
        <v>79</v>
      </c>
      <c r="Q707" s="12"/>
      <c r="R707" s="11">
        <v>40000</v>
      </c>
      <c r="S707" s="40">
        <f t="shared" si="10"/>
        <v>40</v>
      </c>
      <c r="T707" s="2"/>
      <c r="U707" s="2"/>
    </row>
    <row r="708" spans="1:21" ht="12.75" customHeight="1" x14ac:dyDescent="0.2">
      <c r="A708" s="16"/>
      <c r="B708" s="45" t="s">
        <v>89</v>
      </c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15">
        <v>10</v>
      </c>
      <c r="N708" s="15">
        <v>4</v>
      </c>
      <c r="O708" s="14" t="s">
        <v>0</v>
      </c>
      <c r="P708" s="13" t="s">
        <v>0</v>
      </c>
      <c r="Q708" s="12"/>
      <c r="R708" s="11">
        <v>1152500</v>
      </c>
      <c r="S708" s="40">
        <f t="shared" si="10"/>
        <v>1152.5</v>
      </c>
      <c r="T708" s="2"/>
      <c r="U708" s="2"/>
    </row>
    <row r="709" spans="1:21" ht="34.5" customHeight="1" x14ac:dyDescent="0.2">
      <c r="A709" s="16"/>
      <c r="B709" s="45" t="s">
        <v>19</v>
      </c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15">
        <v>10</v>
      </c>
      <c r="N709" s="15">
        <v>4</v>
      </c>
      <c r="O709" s="14" t="s">
        <v>18</v>
      </c>
      <c r="P709" s="13" t="s">
        <v>0</v>
      </c>
      <c r="Q709" s="12"/>
      <c r="R709" s="11">
        <v>1152500</v>
      </c>
      <c r="S709" s="40">
        <f t="shared" si="10"/>
        <v>1152.5</v>
      </c>
      <c r="T709" s="2"/>
      <c r="U709" s="2"/>
    </row>
    <row r="710" spans="1:21" ht="23.25" customHeight="1" x14ac:dyDescent="0.2">
      <c r="A710" s="16"/>
      <c r="B710" s="45" t="s">
        <v>88</v>
      </c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15">
        <v>10</v>
      </c>
      <c r="N710" s="15">
        <v>4</v>
      </c>
      <c r="O710" s="14" t="s">
        <v>87</v>
      </c>
      <c r="P710" s="13" t="s">
        <v>0</v>
      </c>
      <c r="Q710" s="12"/>
      <c r="R710" s="11">
        <v>1152500</v>
      </c>
      <c r="S710" s="40">
        <f t="shared" si="10"/>
        <v>1152.5</v>
      </c>
      <c r="T710" s="2"/>
      <c r="U710" s="2"/>
    </row>
    <row r="711" spans="1:21" ht="34.5" customHeight="1" x14ac:dyDescent="0.2">
      <c r="A711" s="16"/>
      <c r="B711" s="45" t="s">
        <v>86</v>
      </c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15">
        <v>10</v>
      </c>
      <c r="N711" s="15">
        <v>4</v>
      </c>
      <c r="O711" s="14" t="s">
        <v>85</v>
      </c>
      <c r="P711" s="13" t="s">
        <v>0</v>
      </c>
      <c r="Q711" s="12"/>
      <c r="R711" s="11">
        <v>1152500</v>
      </c>
      <c r="S711" s="40">
        <f t="shared" si="10"/>
        <v>1152.5</v>
      </c>
      <c r="T711" s="2"/>
      <c r="U711" s="2"/>
    </row>
    <row r="712" spans="1:21" ht="45.75" customHeight="1" x14ac:dyDescent="0.2">
      <c r="A712" s="16"/>
      <c r="B712" s="45" t="s">
        <v>84</v>
      </c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15">
        <v>10</v>
      </c>
      <c r="N712" s="15">
        <v>4</v>
      </c>
      <c r="O712" s="14" t="s">
        <v>80</v>
      </c>
      <c r="P712" s="13" t="s">
        <v>0</v>
      </c>
      <c r="Q712" s="12"/>
      <c r="R712" s="11">
        <v>1152500</v>
      </c>
      <c r="S712" s="40">
        <f t="shared" si="10"/>
        <v>1152.5</v>
      </c>
      <c r="T712" s="2"/>
      <c r="U712" s="2"/>
    </row>
    <row r="713" spans="1:21" ht="23.25" customHeight="1" x14ac:dyDescent="0.2">
      <c r="A713" s="16"/>
      <c r="B713" s="45" t="s">
        <v>83</v>
      </c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15">
        <v>10</v>
      </c>
      <c r="N713" s="15">
        <v>4</v>
      </c>
      <c r="O713" s="14" t="s">
        <v>80</v>
      </c>
      <c r="P713" s="13" t="s">
        <v>82</v>
      </c>
      <c r="Q713" s="12"/>
      <c r="R713" s="11">
        <v>1152500</v>
      </c>
      <c r="S713" s="40">
        <f t="shared" ref="S713:S776" si="11">R713:R714/1000</f>
        <v>1152.5</v>
      </c>
      <c r="T713" s="2"/>
      <c r="U713" s="2"/>
    </row>
    <row r="714" spans="1:21" ht="23.25" customHeight="1" x14ac:dyDescent="0.2">
      <c r="A714" s="16"/>
      <c r="B714" s="45" t="s">
        <v>81</v>
      </c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15">
        <v>10</v>
      </c>
      <c r="N714" s="15">
        <v>4</v>
      </c>
      <c r="O714" s="14" t="s">
        <v>80</v>
      </c>
      <c r="P714" s="13" t="s">
        <v>79</v>
      </c>
      <c r="Q714" s="12"/>
      <c r="R714" s="11">
        <v>1152500</v>
      </c>
      <c r="S714" s="40">
        <f t="shared" si="11"/>
        <v>1152.5</v>
      </c>
      <c r="T714" s="2"/>
      <c r="U714" s="2"/>
    </row>
    <row r="715" spans="1:21" ht="12.75" customHeight="1" x14ac:dyDescent="0.2">
      <c r="A715" s="16"/>
      <c r="B715" s="44" t="s">
        <v>78</v>
      </c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20">
        <v>11</v>
      </c>
      <c r="N715" s="20">
        <v>0</v>
      </c>
      <c r="O715" s="19" t="s">
        <v>0</v>
      </c>
      <c r="P715" s="18" t="s">
        <v>0</v>
      </c>
      <c r="Q715" s="12"/>
      <c r="R715" s="17">
        <v>6400015.4000000004</v>
      </c>
      <c r="S715" s="40">
        <f t="shared" si="11"/>
        <v>6400.0154000000002</v>
      </c>
      <c r="T715" s="2"/>
      <c r="U715" s="2"/>
    </row>
    <row r="716" spans="1:21" ht="12.75" customHeight="1" x14ac:dyDescent="0.2">
      <c r="A716" s="16"/>
      <c r="B716" s="45" t="s">
        <v>77</v>
      </c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15">
        <v>11</v>
      </c>
      <c r="N716" s="15">
        <v>1</v>
      </c>
      <c r="O716" s="14" t="s">
        <v>0</v>
      </c>
      <c r="P716" s="13" t="s">
        <v>0</v>
      </c>
      <c r="Q716" s="12"/>
      <c r="R716" s="11">
        <v>6400015.4000000004</v>
      </c>
      <c r="S716" s="40">
        <f t="shared" si="11"/>
        <v>6400.0154000000002</v>
      </c>
      <c r="T716" s="2"/>
      <c r="U716" s="2"/>
    </row>
    <row r="717" spans="1:21" ht="45.75" customHeight="1" x14ac:dyDescent="0.2">
      <c r="A717" s="16"/>
      <c r="B717" s="45" t="s">
        <v>76</v>
      </c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15">
        <v>11</v>
      </c>
      <c r="N717" s="15">
        <v>1</v>
      </c>
      <c r="O717" s="14" t="s">
        <v>75</v>
      </c>
      <c r="P717" s="13" t="s">
        <v>0</v>
      </c>
      <c r="Q717" s="12"/>
      <c r="R717" s="11">
        <v>153300</v>
      </c>
      <c r="S717" s="40">
        <f t="shared" si="11"/>
        <v>153.30000000000001</v>
      </c>
      <c r="T717" s="2"/>
      <c r="U717" s="2"/>
    </row>
    <row r="718" spans="1:21" ht="45.75" customHeight="1" x14ac:dyDescent="0.2">
      <c r="A718" s="16"/>
      <c r="B718" s="45" t="s">
        <v>74</v>
      </c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15">
        <v>11</v>
      </c>
      <c r="N718" s="15">
        <v>1</v>
      </c>
      <c r="O718" s="14" t="s">
        <v>73</v>
      </c>
      <c r="P718" s="13" t="s">
        <v>0</v>
      </c>
      <c r="Q718" s="12"/>
      <c r="R718" s="11">
        <v>46500</v>
      </c>
      <c r="S718" s="40">
        <f t="shared" si="11"/>
        <v>46.5</v>
      </c>
      <c r="T718" s="2"/>
      <c r="U718" s="2"/>
    </row>
    <row r="719" spans="1:21" ht="12.75" customHeight="1" x14ac:dyDescent="0.2">
      <c r="A719" s="16"/>
      <c r="B719" s="45" t="s">
        <v>69</v>
      </c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15">
        <v>11</v>
      </c>
      <c r="N719" s="15">
        <v>1</v>
      </c>
      <c r="O719" s="14" t="s">
        <v>72</v>
      </c>
      <c r="P719" s="13" t="s">
        <v>0</v>
      </c>
      <c r="Q719" s="12"/>
      <c r="R719" s="11">
        <v>46500</v>
      </c>
      <c r="S719" s="40">
        <f t="shared" si="11"/>
        <v>46.5</v>
      </c>
      <c r="T719" s="2"/>
      <c r="U719" s="2"/>
    </row>
    <row r="720" spans="1:21" ht="34.5" customHeight="1" x14ac:dyDescent="0.2">
      <c r="A720" s="16"/>
      <c r="B720" s="45" t="s">
        <v>46</v>
      </c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15">
        <v>11</v>
      </c>
      <c r="N720" s="15">
        <v>1</v>
      </c>
      <c r="O720" s="14" t="s">
        <v>72</v>
      </c>
      <c r="P720" s="13" t="s">
        <v>45</v>
      </c>
      <c r="Q720" s="12"/>
      <c r="R720" s="11">
        <v>46500</v>
      </c>
      <c r="S720" s="40">
        <f t="shared" si="11"/>
        <v>46.5</v>
      </c>
      <c r="T720" s="2"/>
      <c r="U720" s="2"/>
    </row>
    <row r="721" spans="1:21" ht="12.75" customHeight="1" x14ac:dyDescent="0.2">
      <c r="A721" s="16"/>
      <c r="B721" s="45" t="s">
        <v>44</v>
      </c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15">
        <v>11</v>
      </c>
      <c r="N721" s="15">
        <v>1</v>
      </c>
      <c r="O721" s="14" t="s">
        <v>72</v>
      </c>
      <c r="P721" s="13" t="s">
        <v>42</v>
      </c>
      <c r="Q721" s="12"/>
      <c r="R721" s="11">
        <v>46500</v>
      </c>
      <c r="S721" s="40">
        <f t="shared" si="11"/>
        <v>46.5</v>
      </c>
      <c r="T721" s="2"/>
      <c r="U721" s="2"/>
    </row>
    <row r="722" spans="1:21" ht="45.75" customHeight="1" x14ac:dyDescent="0.2">
      <c r="A722" s="16"/>
      <c r="B722" s="45" t="s">
        <v>71</v>
      </c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15">
        <v>11</v>
      </c>
      <c r="N722" s="15">
        <v>1</v>
      </c>
      <c r="O722" s="14" t="s">
        <v>70</v>
      </c>
      <c r="P722" s="13" t="s">
        <v>0</v>
      </c>
      <c r="Q722" s="12"/>
      <c r="R722" s="11">
        <v>66000</v>
      </c>
      <c r="S722" s="40">
        <f t="shared" si="11"/>
        <v>66</v>
      </c>
      <c r="T722" s="2"/>
      <c r="U722" s="2"/>
    </row>
    <row r="723" spans="1:21" ht="12.75" customHeight="1" x14ac:dyDescent="0.2">
      <c r="A723" s="16"/>
      <c r="B723" s="45" t="s">
        <v>69</v>
      </c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15">
        <v>11</v>
      </c>
      <c r="N723" s="15">
        <v>1</v>
      </c>
      <c r="O723" s="14" t="s">
        <v>68</v>
      </c>
      <c r="P723" s="13" t="s">
        <v>0</v>
      </c>
      <c r="Q723" s="12"/>
      <c r="R723" s="11">
        <v>66000</v>
      </c>
      <c r="S723" s="40">
        <f t="shared" si="11"/>
        <v>66</v>
      </c>
      <c r="T723" s="2"/>
      <c r="U723" s="2"/>
    </row>
    <row r="724" spans="1:21" ht="34.5" customHeight="1" x14ac:dyDescent="0.2">
      <c r="A724" s="16"/>
      <c r="B724" s="45" t="s">
        <v>46</v>
      </c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15">
        <v>11</v>
      </c>
      <c r="N724" s="15">
        <v>1</v>
      </c>
      <c r="O724" s="14" t="s">
        <v>68</v>
      </c>
      <c r="P724" s="13" t="s">
        <v>45</v>
      </c>
      <c r="Q724" s="12"/>
      <c r="R724" s="11">
        <v>66000</v>
      </c>
      <c r="S724" s="40">
        <f t="shared" si="11"/>
        <v>66</v>
      </c>
      <c r="T724" s="2"/>
      <c r="U724" s="2"/>
    </row>
    <row r="725" spans="1:21" ht="12.75" customHeight="1" x14ac:dyDescent="0.2">
      <c r="A725" s="16"/>
      <c r="B725" s="45" t="s">
        <v>44</v>
      </c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15">
        <v>11</v>
      </c>
      <c r="N725" s="15">
        <v>1</v>
      </c>
      <c r="O725" s="14" t="s">
        <v>68</v>
      </c>
      <c r="P725" s="13" t="s">
        <v>42</v>
      </c>
      <c r="Q725" s="12"/>
      <c r="R725" s="11">
        <v>66000</v>
      </c>
      <c r="S725" s="40">
        <f t="shared" si="11"/>
        <v>66</v>
      </c>
      <c r="T725" s="2"/>
      <c r="U725" s="2"/>
    </row>
    <row r="726" spans="1:21" ht="45.75" customHeight="1" x14ac:dyDescent="0.2">
      <c r="A726" s="16"/>
      <c r="B726" s="45" t="s">
        <v>67</v>
      </c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15">
        <v>11</v>
      </c>
      <c r="N726" s="15">
        <v>1</v>
      </c>
      <c r="O726" s="14" t="s">
        <v>66</v>
      </c>
      <c r="P726" s="13" t="s">
        <v>0</v>
      </c>
      <c r="Q726" s="12"/>
      <c r="R726" s="11">
        <v>40800</v>
      </c>
      <c r="S726" s="40">
        <f t="shared" si="11"/>
        <v>40.799999999999997</v>
      </c>
      <c r="T726" s="2"/>
      <c r="U726" s="2"/>
    </row>
    <row r="727" spans="1:21" ht="45.75" customHeight="1" x14ac:dyDescent="0.2">
      <c r="A727" s="16"/>
      <c r="B727" s="45" t="s">
        <v>65</v>
      </c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15">
        <v>11</v>
      </c>
      <c r="N727" s="15">
        <v>1</v>
      </c>
      <c r="O727" s="14" t="s">
        <v>64</v>
      </c>
      <c r="P727" s="13" t="s">
        <v>0</v>
      </c>
      <c r="Q727" s="12"/>
      <c r="R727" s="11">
        <v>40800</v>
      </c>
      <c r="S727" s="40">
        <f t="shared" si="11"/>
        <v>40.799999999999997</v>
      </c>
      <c r="T727" s="2"/>
      <c r="U727" s="2"/>
    </row>
    <row r="728" spans="1:21" ht="34.5" customHeight="1" x14ac:dyDescent="0.2">
      <c r="A728" s="16"/>
      <c r="B728" s="45" t="s">
        <v>46</v>
      </c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15">
        <v>11</v>
      </c>
      <c r="N728" s="15">
        <v>1</v>
      </c>
      <c r="O728" s="14" t="s">
        <v>64</v>
      </c>
      <c r="P728" s="13" t="s">
        <v>45</v>
      </c>
      <c r="Q728" s="12"/>
      <c r="R728" s="11">
        <v>40800</v>
      </c>
      <c r="S728" s="40">
        <f t="shared" si="11"/>
        <v>40.799999999999997</v>
      </c>
      <c r="T728" s="2"/>
      <c r="U728" s="2"/>
    </row>
    <row r="729" spans="1:21" ht="12.75" customHeight="1" x14ac:dyDescent="0.2">
      <c r="A729" s="16"/>
      <c r="B729" s="45" t="s">
        <v>44</v>
      </c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15">
        <v>11</v>
      </c>
      <c r="N729" s="15">
        <v>1</v>
      </c>
      <c r="O729" s="14" t="s">
        <v>64</v>
      </c>
      <c r="P729" s="13" t="s">
        <v>42</v>
      </c>
      <c r="Q729" s="12"/>
      <c r="R729" s="11">
        <v>40800</v>
      </c>
      <c r="S729" s="40">
        <f t="shared" si="11"/>
        <v>40.799999999999997</v>
      </c>
      <c r="T729" s="2"/>
      <c r="U729" s="2"/>
    </row>
    <row r="730" spans="1:21" ht="34.5" customHeight="1" x14ac:dyDescent="0.2">
      <c r="A730" s="16"/>
      <c r="B730" s="45" t="s">
        <v>63</v>
      </c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15">
        <v>11</v>
      </c>
      <c r="N730" s="15">
        <v>1</v>
      </c>
      <c r="O730" s="14" t="s">
        <v>62</v>
      </c>
      <c r="P730" s="13" t="s">
        <v>0</v>
      </c>
      <c r="Q730" s="12"/>
      <c r="R730" s="11">
        <v>5321811.34</v>
      </c>
      <c r="S730" s="40">
        <f t="shared" si="11"/>
        <v>5321.8113400000002</v>
      </c>
      <c r="T730" s="2"/>
      <c r="U730" s="2"/>
    </row>
    <row r="731" spans="1:21" ht="34.5" customHeight="1" x14ac:dyDescent="0.2">
      <c r="A731" s="16"/>
      <c r="B731" s="45" t="s">
        <v>61</v>
      </c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15">
        <v>11</v>
      </c>
      <c r="N731" s="15">
        <v>1</v>
      </c>
      <c r="O731" s="14" t="s">
        <v>60</v>
      </c>
      <c r="P731" s="13" t="s">
        <v>0</v>
      </c>
      <c r="Q731" s="12"/>
      <c r="R731" s="11">
        <v>3568755.69</v>
      </c>
      <c r="S731" s="40">
        <f t="shared" si="11"/>
        <v>3568.75569</v>
      </c>
      <c r="T731" s="2"/>
      <c r="U731" s="2"/>
    </row>
    <row r="732" spans="1:21" ht="34.5" customHeight="1" x14ac:dyDescent="0.2">
      <c r="A732" s="16"/>
      <c r="B732" s="45" t="s">
        <v>46</v>
      </c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15">
        <v>11</v>
      </c>
      <c r="N732" s="15">
        <v>1</v>
      </c>
      <c r="O732" s="14" t="s">
        <v>60</v>
      </c>
      <c r="P732" s="13" t="s">
        <v>45</v>
      </c>
      <c r="Q732" s="12"/>
      <c r="R732" s="11">
        <v>3568755.69</v>
      </c>
      <c r="S732" s="40">
        <f t="shared" si="11"/>
        <v>3568.75569</v>
      </c>
      <c r="T732" s="2"/>
      <c r="U732" s="2"/>
    </row>
    <row r="733" spans="1:21" ht="12.75" customHeight="1" x14ac:dyDescent="0.2">
      <c r="A733" s="16"/>
      <c r="B733" s="45" t="s">
        <v>44</v>
      </c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15">
        <v>11</v>
      </c>
      <c r="N733" s="15">
        <v>1</v>
      </c>
      <c r="O733" s="14" t="s">
        <v>60</v>
      </c>
      <c r="P733" s="13" t="s">
        <v>42</v>
      </c>
      <c r="Q733" s="12"/>
      <c r="R733" s="11">
        <v>3568755.69</v>
      </c>
      <c r="S733" s="40">
        <f t="shared" si="11"/>
        <v>3568.75569</v>
      </c>
      <c r="T733" s="2"/>
      <c r="U733" s="2"/>
    </row>
    <row r="734" spans="1:21" ht="34.5" customHeight="1" x14ac:dyDescent="0.2">
      <c r="A734" s="16"/>
      <c r="B734" s="45" t="s">
        <v>52</v>
      </c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15">
        <v>11</v>
      </c>
      <c r="N734" s="15">
        <v>1</v>
      </c>
      <c r="O734" s="14" t="s">
        <v>59</v>
      </c>
      <c r="P734" s="13" t="s">
        <v>0</v>
      </c>
      <c r="Q734" s="12"/>
      <c r="R734" s="11">
        <v>542371.69999999995</v>
      </c>
      <c r="S734" s="40">
        <f t="shared" si="11"/>
        <v>542.37169999999992</v>
      </c>
      <c r="T734" s="2"/>
      <c r="U734" s="2"/>
    </row>
    <row r="735" spans="1:21" ht="34.5" customHeight="1" x14ac:dyDescent="0.2">
      <c r="A735" s="16"/>
      <c r="B735" s="45" t="s">
        <v>46</v>
      </c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15">
        <v>11</v>
      </c>
      <c r="N735" s="15">
        <v>1</v>
      </c>
      <c r="O735" s="14" t="s">
        <v>59</v>
      </c>
      <c r="P735" s="13" t="s">
        <v>45</v>
      </c>
      <c r="Q735" s="12"/>
      <c r="R735" s="11">
        <v>542371.69999999995</v>
      </c>
      <c r="S735" s="40">
        <f t="shared" si="11"/>
        <v>542.37169999999992</v>
      </c>
      <c r="T735" s="2"/>
      <c r="U735" s="2"/>
    </row>
    <row r="736" spans="1:21" ht="12.75" customHeight="1" x14ac:dyDescent="0.2">
      <c r="A736" s="16"/>
      <c r="B736" s="45" t="s">
        <v>44</v>
      </c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15">
        <v>11</v>
      </c>
      <c r="N736" s="15">
        <v>1</v>
      </c>
      <c r="O736" s="14" t="s">
        <v>59</v>
      </c>
      <c r="P736" s="13" t="s">
        <v>42</v>
      </c>
      <c r="Q736" s="12"/>
      <c r="R736" s="11">
        <v>542371.69999999995</v>
      </c>
      <c r="S736" s="40">
        <f t="shared" si="11"/>
        <v>542.37169999999992</v>
      </c>
      <c r="T736" s="2"/>
      <c r="U736" s="2"/>
    </row>
    <row r="737" spans="1:21" ht="34.5" customHeight="1" x14ac:dyDescent="0.2">
      <c r="A737" s="16"/>
      <c r="B737" s="45" t="s">
        <v>58</v>
      </c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15">
        <v>11</v>
      </c>
      <c r="N737" s="15">
        <v>1</v>
      </c>
      <c r="O737" s="14" t="s">
        <v>57</v>
      </c>
      <c r="P737" s="13" t="s">
        <v>0</v>
      </c>
      <c r="Q737" s="12"/>
      <c r="R737" s="11">
        <v>1210683.95</v>
      </c>
      <c r="S737" s="40">
        <f t="shared" si="11"/>
        <v>1210.6839499999999</v>
      </c>
      <c r="T737" s="2"/>
      <c r="U737" s="2"/>
    </row>
    <row r="738" spans="1:21" ht="34.5" customHeight="1" x14ac:dyDescent="0.2">
      <c r="A738" s="16"/>
      <c r="B738" s="45" t="s">
        <v>46</v>
      </c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15">
        <v>11</v>
      </c>
      <c r="N738" s="15">
        <v>1</v>
      </c>
      <c r="O738" s="14" t="s">
        <v>57</v>
      </c>
      <c r="P738" s="13" t="s">
        <v>45</v>
      </c>
      <c r="Q738" s="12"/>
      <c r="R738" s="11">
        <v>1210683.95</v>
      </c>
      <c r="S738" s="40">
        <f t="shared" si="11"/>
        <v>1210.6839499999999</v>
      </c>
      <c r="T738" s="2"/>
      <c r="U738" s="2"/>
    </row>
    <row r="739" spans="1:21" ht="12.75" customHeight="1" x14ac:dyDescent="0.2">
      <c r="A739" s="16"/>
      <c r="B739" s="45" t="s">
        <v>44</v>
      </c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15">
        <v>11</v>
      </c>
      <c r="N739" s="15">
        <v>1</v>
      </c>
      <c r="O739" s="14" t="s">
        <v>57</v>
      </c>
      <c r="P739" s="13" t="s">
        <v>42</v>
      </c>
      <c r="Q739" s="12"/>
      <c r="R739" s="11">
        <v>1210683.95</v>
      </c>
      <c r="S739" s="40">
        <f t="shared" si="11"/>
        <v>1210.6839499999999</v>
      </c>
      <c r="T739" s="2"/>
      <c r="U739" s="2"/>
    </row>
    <row r="740" spans="1:21" ht="12.75" customHeight="1" x14ac:dyDescent="0.2">
      <c r="A740" s="16"/>
      <c r="B740" s="45" t="s">
        <v>56</v>
      </c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15">
        <v>11</v>
      </c>
      <c r="N740" s="15">
        <v>1</v>
      </c>
      <c r="O740" s="14" t="s">
        <v>55</v>
      </c>
      <c r="P740" s="13" t="s">
        <v>0</v>
      </c>
      <c r="Q740" s="12"/>
      <c r="R740" s="11">
        <v>924904.06</v>
      </c>
      <c r="S740" s="40">
        <f t="shared" si="11"/>
        <v>924.90406000000007</v>
      </c>
      <c r="T740" s="2"/>
      <c r="U740" s="2"/>
    </row>
    <row r="741" spans="1:21" ht="23.25" customHeight="1" x14ac:dyDescent="0.2">
      <c r="A741" s="16"/>
      <c r="B741" s="45" t="s">
        <v>54</v>
      </c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15">
        <v>11</v>
      </c>
      <c r="N741" s="15">
        <v>1</v>
      </c>
      <c r="O741" s="14" t="s">
        <v>53</v>
      </c>
      <c r="P741" s="13" t="s">
        <v>0</v>
      </c>
      <c r="Q741" s="12"/>
      <c r="R741" s="11">
        <v>911041.02</v>
      </c>
      <c r="S741" s="40">
        <f t="shared" si="11"/>
        <v>911.04102</v>
      </c>
      <c r="T741" s="2"/>
      <c r="U741" s="2"/>
    </row>
    <row r="742" spans="1:21" ht="34.5" customHeight="1" x14ac:dyDescent="0.2">
      <c r="A742" s="16"/>
      <c r="B742" s="45" t="s">
        <v>52</v>
      </c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15">
        <v>11</v>
      </c>
      <c r="N742" s="15">
        <v>1</v>
      </c>
      <c r="O742" s="14" t="s">
        <v>51</v>
      </c>
      <c r="P742" s="13" t="s">
        <v>0</v>
      </c>
      <c r="Q742" s="12"/>
      <c r="R742" s="11">
        <v>83223.8</v>
      </c>
      <c r="S742" s="40">
        <f t="shared" si="11"/>
        <v>83.223799999999997</v>
      </c>
      <c r="T742" s="2"/>
      <c r="U742" s="2"/>
    </row>
    <row r="743" spans="1:21" ht="34.5" customHeight="1" x14ac:dyDescent="0.2">
      <c r="A743" s="16"/>
      <c r="B743" s="45" t="s">
        <v>46</v>
      </c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15">
        <v>11</v>
      </c>
      <c r="N743" s="15">
        <v>1</v>
      </c>
      <c r="O743" s="14" t="s">
        <v>51</v>
      </c>
      <c r="P743" s="13" t="s">
        <v>45</v>
      </c>
      <c r="Q743" s="12"/>
      <c r="R743" s="11">
        <v>83223.8</v>
      </c>
      <c r="S743" s="40">
        <f t="shared" si="11"/>
        <v>83.223799999999997</v>
      </c>
      <c r="T743" s="2"/>
      <c r="U743" s="2"/>
    </row>
    <row r="744" spans="1:21" ht="12.75" customHeight="1" x14ac:dyDescent="0.2">
      <c r="A744" s="16"/>
      <c r="B744" s="45" t="s">
        <v>44</v>
      </c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15">
        <v>11</v>
      </c>
      <c r="N744" s="15">
        <v>1</v>
      </c>
      <c r="O744" s="14" t="s">
        <v>51</v>
      </c>
      <c r="P744" s="13" t="s">
        <v>42</v>
      </c>
      <c r="Q744" s="12"/>
      <c r="R744" s="11">
        <v>83223.8</v>
      </c>
      <c r="S744" s="40">
        <f t="shared" si="11"/>
        <v>83.223799999999997</v>
      </c>
      <c r="T744" s="2"/>
      <c r="U744" s="2"/>
    </row>
    <row r="745" spans="1:21" ht="23.25" customHeight="1" x14ac:dyDescent="0.2">
      <c r="A745" s="16"/>
      <c r="B745" s="45" t="s">
        <v>50</v>
      </c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15">
        <v>11</v>
      </c>
      <c r="N745" s="15">
        <v>1</v>
      </c>
      <c r="O745" s="14" t="s">
        <v>49</v>
      </c>
      <c r="P745" s="13" t="s">
        <v>0</v>
      </c>
      <c r="Q745" s="12"/>
      <c r="R745" s="11">
        <v>827817.22</v>
      </c>
      <c r="S745" s="40">
        <f t="shared" si="11"/>
        <v>827.81722000000002</v>
      </c>
      <c r="T745" s="2"/>
      <c r="U745" s="2"/>
    </row>
    <row r="746" spans="1:21" ht="34.5" customHeight="1" x14ac:dyDescent="0.2">
      <c r="A746" s="16"/>
      <c r="B746" s="45" t="s">
        <v>46</v>
      </c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15">
        <v>11</v>
      </c>
      <c r="N746" s="15">
        <v>1</v>
      </c>
      <c r="O746" s="14" t="s">
        <v>49</v>
      </c>
      <c r="P746" s="13" t="s">
        <v>45</v>
      </c>
      <c r="Q746" s="12"/>
      <c r="R746" s="11">
        <v>827817.22</v>
      </c>
      <c r="S746" s="40">
        <f t="shared" si="11"/>
        <v>827.81722000000002</v>
      </c>
      <c r="T746" s="2"/>
      <c r="U746" s="2"/>
    </row>
    <row r="747" spans="1:21" ht="12.75" customHeight="1" x14ac:dyDescent="0.2">
      <c r="A747" s="16"/>
      <c r="B747" s="45" t="s">
        <v>44</v>
      </c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15">
        <v>11</v>
      </c>
      <c r="N747" s="15">
        <v>1</v>
      </c>
      <c r="O747" s="14" t="s">
        <v>49</v>
      </c>
      <c r="P747" s="13" t="s">
        <v>42</v>
      </c>
      <c r="Q747" s="12"/>
      <c r="R747" s="11">
        <v>827817.22</v>
      </c>
      <c r="S747" s="40">
        <f t="shared" si="11"/>
        <v>827.81722000000002</v>
      </c>
      <c r="T747" s="2"/>
      <c r="U747" s="2"/>
    </row>
    <row r="748" spans="1:21" ht="12.75" customHeight="1" x14ac:dyDescent="0.2">
      <c r="A748" s="16"/>
      <c r="B748" s="45" t="s">
        <v>47</v>
      </c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15">
        <v>11</v>
      </c>
      <c r="N748" s="15">
        <v>1</v>
      </c>
      <c r="O748" s="14" t="s">
        <v>48</v>
      </c>
      <c r="P748" s="13" t="s">
        <v>0</v>
      </c>
      <c r="Q748" s="12"/>
      <c r="R748" s="11">
        <v>13863.04</v>
      </c>
      <c r="S748" s="40">
        <f t="shared" si="11"/>
        <v>13.863040000000002</v>
      </c>
      <c r="T748" s="2"/>
      <c r="U748" s="2"/>
    </row>
    <row r="749" spans="1:21" ht="12.75" customHeight="1" x14ac:dyDescent="0.2">
      <c r="A749" s="16"/>
      <c r="B749" s="45" t="s">
        <v>47</v>
      </c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15">
        <v>11</v>
      </c>
      <c r="N749" s="15">
        <v>1</v>
      </c>
      <c r="O749" s="14" t="s">
        <v>43</v>
      </c>
      <c r="P749" s="13" t="s">
        <v>0</v>
      </c>
      <c r="Q749" s="12"/>
      <c r="R749" s="11">
        <v>13863.04</v>
      </c>
      <c r="S749" s="40">
        <f t="shared" si="11"/>
        <v>13.863040000000002</v>
      </c>
      <c r="T749" s="2"/>
      <c r="U749" s="2"/>
    </row>
    <row r="750" spans="1:21" ht="34.5" customHeight="1" x14ac:dyDescent="0.2">
      <c r="A750" s="16"/>
      <c r="B750" s="45" t="s">
        <v>46</v>
      </c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15">
        <v>11</v>
      </c>
      <c r="N750" s="15">
        <v>1</v>
      </c>
      <c r="O750" s="14" t="s">
        <v>43</v>
      </c>
      <c r="P750" s="13" t="s">
        <v>45</v>
      </c>
      <c r="Q750" s="12"/>
      <c r="R750" s="11">
        <v>13863.04</v>
      </c>
      <c r="S750" s="40">
        <f t="shared" si="11"/>
        <v>13.863040000000002</v>
      </c>
      <c r="T750" s="2"/>
      <c r="U750" s="2"/>
    </row>
    <row r="751" spans="1:21" ht="12.75" customHeight="1" x14ac:dyDescent="0.2">
      <c r="A751" s="16"/>
      <c r="B751" s="45" t="s">
        <v>44</v>
      </c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15">
        <v>11</v>
      </c>
      <c r="N751" s="15">
        <v>1</v>
      </c>
      <c r="O751" s="14" t="s">
        <v>43</v>
      </c>
      <c r="P751" s="13" t="s">
        <v>42</v>
      </c>
      <c r="Q751" s="12"/>
      <c r="R751" s="11">
        <v>13863.04</v>
      </c>
      <c r="S751" s="40">
        <f t="shared" si="11"/>
        <v>13.863040000000002</v>
      </c>
      <c r="T751" s="2"/>
      <c r="U751" s="2"/>
    </row>
    <row r="752" spans="1:21" ht="12.75" customHeight="1" x14ac:dyDescent="0.2">
      <c r="A752" s="16"/>
      <c r="B752" s="44" t="s">
        <v>41</v>
      </c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20">
        <v>12</v>
      </c>
      <c r="N752" s="20">
        <v>0</v>
      </c>
      <c r="O752" s="19" t="s">
        <v>0</v>
      </c>
      <c r="P752" s="18" t="s">
        <v>0</v>
      </c>
      <c r="Q752" s="12"/>
      <c r="R752" s="17">
        <v>351825</v>
      </c>
      <c r="S752" s="40">
        <f t="shared" si="11"/>
        <v>351.82499999999999</v>
      </c>
      <c r="T752" s="2"/>
      <c r="U752" s="2"/>
    </row>
    <row r="753" spans="1:21" ht="12.75" customHeight="1" x14ac:dyDescent="0.2">
      <c r="A753" s="16"/>
      <c r="B753" s="45" t="s">
        <v>40</v>
      </c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15">
        <v>12</v>
      </c>
      <c r="N753" s="15">
        <v>2</v>
      </c>
      <c r="O753" s="14" t="s">
        <v>0</v>
      </c>
      <c r="P753" s="13" t="s">
        <v>0</v>
      </c>
      <c r="Q753" s="12"/>
      <c r="R753" s="11">
        <v>351825</v>
      </c>
      <c r="S753" s="40">
        <f t="shared" si="11"/>
        <v>351.82499999999999</v>
      </c>
      <c r="T753" s="2"/>
      <c r="U753" s="2"/>
    </row>
    <row r="754" spans="1:21" ht="23.25" customHeight="1" x14ac:dyDescent="0.2">
      <c r="A754" s="16"/>
      <c r="B754" s="45" t="s">
        <v>39</v>
      </c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15">
        <v>12</v>
      </c>
      <c r="N754" s="15">
        <v>2</v>
      </c>
      <c r="O754" s="14" t="s">
        <v>38</v>
      </c>
      <c r="P754" s="13" t="s">
        <v>0</v>
      </c>
      <c r="Q754" s="12"/>
      <c r="R754" s="11">
        <v>351825</v>
      </c>
      <c r="S754" s="40">
        <f t="shared" si="11"/>
        <v>351.82499999999999</v>
      </c>
      <c r="T754" s="2"/>
      <c r="U754" s="2"/>
    </row>
    <row r="755" spans="1:21" ht="45.75" customHeight="1" x14ac:dyDescent="0.2">
      <c r="A755" s="16"/>
      <c r="B755" s="45" t="s">
        <v>37</v>
      </c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15">
        <v>12</v>
      </c>
      <c r="N755" s="15">
        <v>2</v>
      </c>
      <c r="O755" s="14" t="s">
        <v>33</v>
      </c>
      <c r="P755" s="13" t="s">
        <v>0</v>
      </c>
      <c r="Q755" s="12"/>
      <c r="R755" s="11">
        <v>351825</v>
      </c>
      <c r="S755" s="40">
        <f t="shared" si="11"/>
        <v>351.82499999999999</v>
      </c>
      <c r="T755" s="2"/>
      <c r="U755" s="2"/>
    </row>
    <row r="756" spans="1:21" ht="12.75" customHeight="1" x14ac:dyDescent="0.2">
      <c r="A756" s="16"/>
      <c r="B756" s="45" t="s">
        <v>36</v>
      </c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15">
        <v>12</v>
      </c>
      <c r="N756" s="15">
        <v>2</v>
      </c>
      <c r="O756" s="14" t="s">
        <v>33</v>
      </c>
      <c r="P756" s="13" t="s">
        <v>35</v>
      </c>
      <c r="Q756" s="12"/>
      <c r="R756" s="11">
        <v>351825</v>
      </c>
      <c r="S756" s="40">
        <f t="shared" si="11"/>
        <v>351.82499999999999</v>
      </c>
      <c r="T756" s="2"/>
      <c r="U756" s="2"/>
    </row>
    <row r="757" spans="1:21" ht="45.75" customHeight="1" x14ac:dyDescent="0.2">
      <c r="A757" s="16"/>
      <c r="B757" s="45" t="s">
        <v>34</v>
      </c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15">
        <v>12</v>
      </c>
      <c r="N757" s="15">
        <v>2</v>
      </c>
      <c r="O757" s="14" t="s">
        <v>33</v>
      </c>
      <c r="P757" s="13" t="s">
        <v>32</v>
      </c>
      <c r="Q757" s="12"/>
      <c r="R757" s="11">
        <v>351825</v>
      </c>
      <c r="S757" s="40">
        <f t="shared" si="11"/>
        <v>351.82499999999999</v>
      </c>
      <c r="T757" s="2"/>
      <c r="U757" s="2"/>
    </row>
    <row r="758" spans="1:21" ht="23.25" customHeight="1" x14ac:dyDescent="0.2">
      <c r="A758" s="16"/>
      <c r="B758" s="44" t="s">
        <v>31</v>
      </c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20">
        <v>13</v>
      </c>
      <c r="N758" s="20">
        <v>0</v>
      </c>
      <c r="O758" s="19" t="s">
        <v>0</v>
      </c>
      <c r="P758" s="18" t="s">
        <v>0</v>
      </c>
      <c r="Q758" s="12"/>
      <c r="R758" s="17">
        <v>106779.19</v>
      </c>
      <c r="S758" s="40">
        <f t="shared" si="11"/>
        <v>106.77919</v>
      </c>
      <c r="T758" s="2"/>
      <c r="U758" s="2"/>
    </row>
    <row r="759" spans="1:21" ht="23.25" customHeight="1" x14ac:dyDescent="0.2">
      <c r="A759" s="16"/>
      <c r="B759" s="45" t="s">
        <v>30</v>
      </c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15">
        <v>13</v>
      </c>
      <c r="N759" s="15">
        <v>1</v>
      </c>
      <c r="O759" s="14" t="s">
        <v>0</v>
      </c>
      <c r="P759" s="13" t="s">
        <v>0</v>
      </c>
      <c r="Q759" s="12"/>
      <c r="R759" s="11">
        <v>106779.19</v>
      </c>
      <c r="S759" s="40">
        <f t="shared" si="11"/>
        <v>106.77919</v>
      </c>
      <c r="T759" s="2"/>
      <c r="U759" s="2"/>
    </row>
    <row r="760" spans="1:21" ht="12.75" customHeight="1" x14ac:dyDescent="0.2">
      <c r="A760" s="16"/>
      <c r="B760" s="45" t="s">
        <v>29</v>
      </c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15">
        <v>13</v>
      </c>
      <c r="N760" s="15">
        <v>1</v>
      </c>
      <c r="O760" s="14" t="s">
        <v>28</v>
      </c>
      <c r="P760" s="13" t="s">
        <v>0</v>
      </c>
      <c r="Q760" s="12"/>
      <c r="R760" s="11">
        <v>106779.19</v>
      </c>
      <c r="S760" s="40">
        <f t="shared" si="11"/>
        <v>106.77919</v>
      </c>
      <c r="T760" s="2"/>
      <c r="U760" s="2"/>
    </row>
    <row r="761" spans="1:21" ht="23.25" customHeight="1" x14ac:dyDescent="0.2">
      <c r="A761" s="16"/>
      <c r="B761" s="45" t="s">
        <v>27</v>
      </c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15">
        <v>13</v>
      </c>
      <c r="N761" s="15">
        <v>1</v>
      </c>
      <c r="O761" s="14" t="s">
        <v>23</v>
      </c>
      <c r="P761" s="13" t="s">
        <v>0</v>
      </c>
      <c r="Q761" s="12"/>
      <c r="R761" s="11">
        <v>106779.19</v>
      </c>
      <c r="S761" s="40">
        <f t="shared" si="11"/>
        <v>106.77919</v>
      </c>
      <c r="T761" s="2"/>
      <c r="U761" s="2"/>
    </row>
    <row r="762" spans="1:21" ht="23.25" customHeight="1" x14ac:dyDescent="0.2">
      <c r="A762" s="16"/>
      <c r="B762" s="45" t="s">
        <v>26</v>
      </c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15">
        <v>13</v>
      </c>
      <c r="N762" s="15">
        <v>1</v>
      </c>
      <c r="O762" s="14" t="s">
        <v>23</v>
      </c>
      <c r="P762" s="13" t="s">
        <v>25</v>
      </c>
      <c r="Q762" s="12"/>
      <c r="R762" s="11">
        <v>106779.19</v>
      </c>
      <c r="S762" s="40">
        <f t="shared" si="11"/>
        <v>106.77919</v>
      </c>
      <c r="T762" s="2"/>
      <c r="U762" s="2"/>
    </row>
    <row r="763" spans="1:21" ht="12.75" customHeight="1" x14ac:dyDescent="0.2">
      <c r="A763" s="16"/>
      <c r="B763" s="45" t="s">
        <v>24</v>
      </c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15">
        <v>13</v>
      </c>
      <c r="N763" s="15">
        <v>1</v>
      </c>
      <c r="O763" s="14" t="s">
        <v>23</v>
      </c>
      <c r="P763" s="13" t="s">
        <v>22</v>
      </c>
      <c r="Q763" s="12"/>
      <c r="R763" s="11">
        <v>106779.19</v>
      </c>
      <c r="S763" s="40">
        <f t="shared" si="11"/>
        <v>106.77919</v>
      </c>
      <c r="T763" s="2"/>
      <c r="U763" s="2"/>
    </row>
    <row r="764" spans="1:21" ht="45.75" customHeight="1" x14ac:dyDescent="0.2">
      <c r="A764" s="16"/>
      <c r="B764" s="44" t="s">
        <v>21</v>
      </c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20">
        <v>14</v>
      </c>
      <c r="N764" s="20">
        <v>0</v>
      </c>
      <c r="O764" s="19" t="s">
        <v>0</v>
      </c>
      <c r="P764" s="18" t="s">
        <v>0</v>
      </c>
      <c r="Q764" s="12"/>
      <c r="R764" s="17">
        <v>516400</v>
      </c>
      <c r="S764" s="40">
        <f t="shared" si="11"/>
        <v>516.4</v>
      </c>
      <c r="T764" s="2"/>
      <c r="U764" s="2"/>
    </row>
    <row r="765" spans="1:21" ht="34.5" customHeight="1" x14ac:dyDescent="0.2">
      <c r="A765" s="16"/>
      <c r="B765" s="45" t="s">
        <v>20</v>
      </c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15">
        <v>14</v>
      </c>
      <c r="N765" s="15">
        <v>1</v>
      </c>
      <c r="O765" s="14" t="s">
        <v>0</v>
      </c>
      <c r="P765" s="13" t="s">
        <v>0</v>
      </c>
      <c r="Q765" s="12"/>
      <c r="R765" s="11">
        <v>516400</v>
      </c>
      <c r="S765" s="40">
        <f t="shared" si="11"/>
        <v>516.4</v>
      </c>
      <c r="T765" s="2"/>
      <c r="U765" s="2"/>
    </row>
    <row r="766" spans="1:21" ht="34.5" customHeight="1" x14ac:dyDescent="0.2">
      <c r="A766" s="16"/>
      <c r="B766" s="45" t="s">
        <v>19</v>
      </c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15">
        <v>14</v>
      </c>
      <c r="N766" s="15">
        <v>1</v>
      </c>
      <c r="O766" s="14" t="s">
        <v>18</v>
      </c>
      <c r="P766" s="13" t="s">
        <v>0</v>
      </c>
      <c r="Q766" s="12"/>
      <c r="R766" s="11">
        <v>483000</v>
      </c>
      <c r="S766" s="40">
        <f t="shared" si="11"/>
        <v>483</v>
      </c>
      <c r="T766" s="2"/>
      <c r="U766" s="2"/>
    </row>
    <row r="767" spans="1:21" ht="34.5" customHeight="1" x14ac:dyDescent="0.2">
      <c r="A767" s="16"/>
      <c r="B767" s="45" t="s">
        <v>17</v>
      </c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15">
        <v>14</v>
      </c>
      <c r="N767" s="15">
        <v>1</v>
      </c>
      <c r="O767" s="14" t="s">
        <v>16</v>
      </c>
      <c r="P767" s="13" t="s">
        <v>0</v>
      </c>
      <c r="Q767" s="12"/>
      <c r="R767" s="11">
        <v>483000</v>
      </c>
      <c r="S767" s="40">
        <f t="shared" si="11"/>
        <v>483</v>
      </c>
      <c r="T767" s="2"/>
      <c r="U767" s="2"/>
    </row>
    <row r="768" spans="1:21" ht="23.25" customHeight="1" x14ac:dyDescent="0.2">
      <c r="A768" s="16"/>
      <c r="B768" s="45" t="s">
        <v>15</v>
      </c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15">
        <v>14</v>
      </c>
      <c r="N768" s="15">
        <v>1</v>
      </c>
      <c r="O768" s="14" t="s">
        <v>14</v>
      </c>
      <c r="P768" s="13" t="s">
        <v>0</v>
      </c>
      <c r="Q768" s="12"/>
      <c r="R768" s="11">
        <v>483000</v>
      </c>
      <c r="S768" s="40">
        <f t="shared" si="11"/>
        <v>483</v>
      </c>
      <c r="T768" s="2"/>
      <c r="U768" s="2"/>
    </row>
    <row r="769" spans="1:21" ht="12.75" customHeight="1" x14ac:dyDescent="0.2">
      <c r="A769" s="16"/>
      <c r="B769" s="45" t="s">
        <v>8</v>
      </c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15">
        <v>14</v>
      </c>
      <c r="N769" s="15">
        <v>1</v>
      </c>
      <c r="O769" s="14" t="s">
        <v>14</v>
      </c>
      <c r="P769" s="13" t="s">
        <v>7</v>
      </c>
      <c r="Q769" s="12"/>
      <c r="R769" s="11">
        <v>483000</v>
      </c>
      <c r="S769" s="40">
        <f t="shared" si="11"/>
        <v>483</v>
      </c>
      <c r="T769" s="2"/>
      <c r="U769" s="2"/>
    </row>
    <row r="770" spans="1:21" ht="12.75" customHeight="1" x14ac:dyDescent="0.2">
      <c r="A770" s="16"/>
      <c r="B770" s="45" t="s">
        <v>6</v>
      </c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15">
        <v>14</v>
      </c>
      <c r="N770" s="15">
        <v>1</v>
      </c>
      <c r="O770" s="14" t="s">
        <v>14</v>
      </c>
      <c r="P770" s="13" t="s">
        <v>4</v>
      </c>
      <c r="Q770" s="12"/>
      <c r="R770" s="11">
        <v>483000</v>
      </c>
      <c r="S770" s="40">
        <f t="shared" si="11"/>
        <v>483</v>
      </c>
      <c r="T770" s="2"/>
      <c r="U770" s="2"/>
    </row>
    <row r="771" spans="1:21" ht="12.75" customHeight="1" x14ac:dyDescent="0.2">
      <c r="A771" s="16"/>
      <c r="B771" s="45" t="s">
        <v>13</v>
      </c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15">
        <v>14</v>
      </c>
      <c r="N771" s="15">
        <v>1</v>
      </c>
      <c r="O771" s="14" t="s">
        <v>12</v>
      </c>
      <c r="P771" s="13" t="s">
        <v>0</v>
      </c>
      <c r="Q771" s="12"/>
      <c r="R771" s="11">
        <v>33400</v>
      </c>
      <c r="S771" s="40">
        <f t="shared" si="11"/>
        <v>33.4</v>
      </c>
      <c r="T771" s="2"/>
      <c r="U771" s="2"/>
    </row>
    <row r="772" spans="1:21" ht="34.5" customHeight="1" x14ac:dyDescent="0.2">
      <c r="A772" s="16"/>
      <c r="B772" s="45" t="s">
        <v>11</v>
      </c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15">
        <v>14</v>
      </c>
      <c r="N772" s="15">
        <v>1</v>
      </c>
      <c r="O772" s="14" t="s">
        <v>10</v>
      </c>
      <c r="P772" s="13" t="s">
        <v>0</v>
      </c>
      <c r="Q772" s="12"/>
      <c r="R772" s="11">
        <v>33400</v>
      </c>
      <c r="S772" s="40">
        <f t="shared" si="11"/>
        <v>33.4</v>
      </c>
      <c r="T772" s="2"/>
      <c r="U772" s="2"/>
    </row>
    <row r="773" spans="1:21" ht="34.5" customHeight="1" x14ac:dyDescent="0.2">
      <c r="A773" s="16"/>
      <c r="B773" s="45" t="s">
        <v>9</v>
      </c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15">
        <v>14</v>
      </c>
      <c r="N773" s="15">
        <v>1</v>
      </c>
      <c r="O773" s="14" t="s">
        <v>5</v>
      </c>
      <c r="P773" s="13" t="s">
        <v>0</v>
      </c>
      <c r="Q773" s="12"/>
      <c r="R773" s="11">
        <v>33400</v>
      </c>
      <c r="S773" s="40">
        <f t="shared" si="11"/>
        <v>33.4</v>
      </c>
      <c r="T773" s="2"/>
      <c r="U773" s="2"/>
    </row>
    <row r="774" spans="1:21" ht="12.75" customHeight="1" x14ac:dyDescent="0.2">
      <c r="A774" s="16"/>
      <c r="B774" s="45" t="s">
        <v>8</v>
      </c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15">
        <v>14</v>
      </c>
      <c r="N774" s="15">
        <v>1</v>
      </c>
      <c r="O774" s="14" t="s">
        <v>5</v>
      </c>
      <c r="P774" s="13" t="s">
        <v>7</v>
      </c>
      <c r="Q774" s="12"/>
      <c r="R774" s="11">
        <v>33400</v>
      </c>
      <c r="S774" s="40">
        <f t="shared" si="11"/>
        <v>33.4</v>
      </c>
      <c r="T774" s="2"/>
      <c r="U774" s="2"/>
    </row>
    <row r="775" spans="1:21" ht="12.75" customHeight="1" x14ac:dyDescent="0.2">
      <c r="A775" s="16"/>
      <c r="B775" s="45" t="s">
        <v>6</v>
      </c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15">
        <v>14</v>
      </c>
      <c r="N775" s="15">
        <v>1</v>
      </c>
      <c r="O775" s="14" t="s">
        <v>5</v>
      </c>
      <c r="P775" s="13" t="s">
        <v>4</v>
      </c>
      <c r="Q775" s="12"/>
      <c r="R775" s="11">
        <v>33400</v>
      </c>
      <c r="S775" s="40">
        <f t="shared" si="11"/>
        <v>33.4</v>
      </c>
      <c r="T775" s="2"/>
      <c r="U775" s="2"/>
    </row>
    <row r="776" spans="1:21" ht="12.75" hidden="1" customHeight="1" x14ac:dyDescent="0.2">
      <c r="A776" s="10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5">
        <v>0</v>
      </c>
      <c r="N776" s="5">
        <v>0</v>
      </c>
      <c r="O776" s="5" t="s">
        <v>3</v>
      </c>
      <c r="P776" s="5" t="s">
        <v>2</v>
      </c>
      <c r="Q776" s="5">
        <v>0</v>
      </c>
      <c r="R776" s="9">
        <v>267803361.93000001</v>
      </c>
      <c r="S776" s="40">
        <f t="shared" si="11"/>
        <v>267803.36193000001</v>
      </c>
      <c r="T776" s="3"/>
      <c r="U776" s="3"/>
    </row>
    <row r="777" spans="1:21" ht="12.75" customHeight="1" x14ac:dyDescent="0.2">
      <c r="A777" s="8"/>
      <c r="B777" s="5" t="s">
        <v>1</v>
      </c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6">
        <v>0</v>
      </c>
      <c r="N777" s="6">
        <v>0</v>
      </c>
      <c r="O777" s="6">
        <v>0</v>
      </c>
      <c r="P777" s="6">
        <v>0</v>
      </c>
      <c r="Q777" s="5">
        <v>0</v>
      </c>
      <c r="R777" s="4">
        <v>267803361.93000001</v>
      </c>
      <c r="S777" s="40">
        <f t="shared" ref="S777" si="12">R777:R778/1000</f>
        <v>267803.36193000001</v>
      </c>
      <c r="T777" s="3"/>
      <c r="U777" s="3"/>
    </row>
    <row r="778" spans="1:21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3"/>
      <c r="U778" s="2"/>
    </row>
  </sheetData>
  <mergeCells count="770">
    <mergeCell ref="B757:L757"/>
    <mergeCell ref="B763:L763"/>
    <mergeCell ref="B770:L770"/>
    <mergeCell ref="B775:L775"/>
    <mergeCell ref="B685:L685"/>
    <mergeCell ref="B688:L688"/>
    <mergeCell ref="B689:L689"/>
    <mergeCell ref="B692:L692"/>
    <mergeCell ref="B693:L693"/>
    <mergeCell ref="B701:L701"/>
    <mergeCell ref="B629:L629"/>
    <mergeCell ref="B628:L628"/>
    <mergeCell ref="B647:L647"/>
    <mergeCell ref="B652:L652"/>
    <mergeCell ref="B655:L655"/>
    <mergeCell ref="B658:L658"/>
    <mergeCell ref="B660:L660"/>
    <mergeCell ref="B662:L662"/>
    <mergeCell ref="B661:L661"/>
    <mergeCell ref="B659:L659"/>
    <mergeCell ref="B601:L601"/>
    <mergeCell ref="B604:L604"/>
    <mergeCell ref="B606:L606"/>
    <mergeCell ref="B609:L609"/>
    <mergeCell ref="B617:L617"/>
    <mergeCell ref="B619:L619"/>
    <mergeCell ref="B621:L621"/>
    <mergeCell ref="B624:L624"/>
    <mergeCell ref="B627:L627"/>
    <mergeCell ref="B559:L559"/>
    <mergeCell ref="B562:L562"/>
    <mergeCell ref="B567:L567"/>
    <mergeCell ref="B552:L552"/>
    <mergeCell ref="B555:L555"/>
    <mergeCell ref="B560:L560"/>
    <mergeCell ref="B565:L565"/>
    <mergeCell ref="B577:L577"/>
    <mergeCell ref="B579:L579"/>
    <mergeCell ref="B416:L416"/>
    <mergeCell ref="B430:L430"/>
    <mergeCell ref="B436:L436"/>
    <mergeCell ref="B440:L440"/>
    <mergeCell ref="B445:L445"/>
    <mergeCell ref="B450:L450"/>
    <mergeCell ref="B453:L453"/>
    <mergeCell ref="B448:L448"/>
    <mergeCell ref="B451:L451"/>
    <mergeCell ref="B441:L441"/>
    <mergeCell ref="B446:L446"/>
    <mergeCell ref="B218:L218"/>
    <mergeCell ref="B223:L223"/>
    <mergeCell ref="B226:L226"/>
    <mergeCell ref="B229:L229"/>
    <mergeCell ref="B233:L233"/>
    <mergeCell ref="B240:L240"/>
    <mergeCell ref="B224:L224"/>
    <mergeCell ref="B227:L227"/>
    <mergeCell ref="B231:L231"/>
    <mergeCell ref="B238:L238"/>
    <mergeCell ref="B161:L161"/>
    <mergeCell ref="B163:L163"/>
    <mergeCell ref="B166:L166"/>
    <mergeCell ref="B169:L169"/>
    <mergeCell ref="B171:L171"/>
    <mergeCell ref="B174:L174"/>
    <mergeCell ref="B165:L165"/>
    <mergeCell ref="B168:L168"/>
    <mergeCell ref="B170:L170"/>
    <mergeCell ref="B106:L106"/>
    <mergeCell ref="B109:L109"/>
    <mergeCell ref="B113:L113"/>
    <mergeCell ref="B100:L100"/>
    <mergeCell ref="B118:L118"/>
    <mergeCell ref="B123:L123"/>
    <mergeCell ref="B126:L126"/>
    <mergeCell ref="B130:L130"/>
    <mergeCell ref="B136:L136"/>
    <mergeCell ref="B124:L124"/>
    <mergeCell ref="B128:L128"/>
    <mergeCell ref="B134:L134"/>
    <mergeCell ref="B67:L67"/>
    <mergeCell ref="B69:L69"/>
    <mergeCell ref="B68:L68"/>
    <mergeCell ref="B55:L55"/>
    <mergeCell ref="B59:L59"/>
    <mergeCell ref="B61:L61"/>
    <mergeCell ref="B96:L96"/>
    <mergeCell ref="B102:L102"/>
    <mergeCell ref="B104:L104"/>
    <mergeCell ref="B756:L756"/>
    <mergeCell ref="B762:L762"/>
    <mergeCell ref="B769:L769"/>
    <mergeCell ref="B774:L774"/>
    <mergeCell ref="B14:L14"/>
    <mergeCell ref="B17:L17"/>
    <mergeCell ref="B22:L22"/>
    <mergeCell ref="B25:L25"/>
    <mergeCell ref="B31:L31"/>
    <mergeCell ref="B33:L33"/>
    <mergeCell ref="B36:L36"/>
    <mergeCell ref="B38:L38"/>
    <mergeCell ref="B41:L41"/>
    <mergeCell ref="B43:L43"/>
    <mergeCell ref="B46:L46"/>
    <mergeCell ref="B48:L48"/>
    <mergeCell ref="B37:L37"/>
    <mergeCell ref="B40:L40"/>
    <mergeCell ref="B42:L42"/>
    <mergeCell ref="B45:L45"/>
    <mergeCell ref="B51:L51"/>
    <mergeCell ref="B56:L56"/>
    <mergeCell ref="B60:L60"/>
    <mergeCell ref="B62:L62"/>
    <mergeCell ref="B732:L732"/>
    <mergeCell ref="B735:L735"/>
    <mergeCell ref="B738:L738"/>
    <mergeCell ref="B743:L743"/>
    <mergeCell ref="B746:L746"/>
    <mergeCell ref="B750:L750"/>
    <mergeCell ref="B733:L733"/>
    <mergeCell ref="B736:L736"/>
    <mergeCell ref="B739:L739"/>
    <mergeCell ref="B744:L744"/>
    <mergeCell ref="B638:L638"/>
    <mergeCell ref="B667:L667"/>
    <mergeCell ref="B669:L669"/>
    <mergeCell ref="B672:L672"/>
    <mergeCell ref="B676:L676"/>
    <mergeCell ref="B679:L679"/>
    <mergeCell ref="B668:L668"/>
    <mergeCell ref="B670:L670"/>
    <mergeCell ref="B673:L673"/>
    <mergeCell ref="B677:L677"/>
    <mergeCell ref="B678:L678"/>
    <mergeCell ref="B612:L612"/>
    <mergeCell ref="B616:L616"/>
    <mergeCell ref="B566:L566"/>
    <mergeCell ref="B569:L569"/>
    <mergeCell ref="B573:L573"/>
    <mergeCell ref="B576:L576"/>
    <mergeCell ref="B578:L578"/>
    <mergeCell ref="B582:L582"/>
    <mergeCell ref="B570:L570"/>
    <mergeCell ref="B571:L571"/>
    <mergeCell ref="B583:L583"/>
    <mergeCell ref="B590:L590"/>
    <mergeCell ref="B595:L595"/>
    <mergeCell ref="B597:L597"/>
    <mergeCell ref="B588:L588"/>
    <mergeCell ref="B593:L593"/>
    <mergeCell ref="B585:L585"/>
    <mergeCell ref="B584:L584"/>
    <mergeCell ref="B599:L599"/>
    <mergeCell ref="B602:L602"/>
    <mergeCell ref="B605:L605"/>
    <mergeCell ref="B607:L607"/>
    <mergeCell ref="B610:L610"/>
    <mergeCell ref="B613:L613"/>
    <mergeCell ref="B509:L509"/>
    <mergeCell ref="B511:L511"/>
    <mergeCell ref="B497:L497"/>
    <mergeCell ref="B574:L574"/>
    <mergeCell ref="B575:L575"/>
    <mergeCell ref="B536:L536"/>
    <mergeCell ref="B539:L539"/>
    <mergeCell ref="B542:L542"/>
    <mergeCell ref="B546:L546"/>
    <mergeCell ref="B548:L548"/>
    <mergeCell ref="B550:L550"/>
    <mergeCell ref="B541:L541"/>
    <mergeCell ref="B545:L545"/>
    <mergeCell ref="B510:L510"/>
    <mergeCell ref="B512:L512"/>
    <mergeCell ref="B514:L514"/>
    <mergeCell ref="B518:L518"/>
    <mergeCell ref="B525:L525"/>
    <mergeCell ref="B528:L528"/>
    <mergeCell ref="B513:L513"/>
    <mergeCell ref="B517:L517"/>
    <mergeCell ref="B524:L524"/>
    <mergeCell ref="B527:L527"/>
    <mergeCell ref="B535:L535"/>
    <mergeCell ref="B502:L502"/>
    <mergeCell ref="B504:L504"/>
    <mergeCell ref="B507:L507"/>
    <mergeCell ref="B464:L464"/>
    <mergeCell ref="B466:L466"/>
    <mergeCell ref="B468:L468"/>
    <mergeCell ref="B471:L471"/>
    <mergeCell ref="B474:L474"/>
    <mergeCell ref="B476:L476"/>
    <mergeCell ref="B465:L465"/>
    <mergeCell ref="B496:L496"/>
    <mergeCell ref="B501:L501"/>
    <mergeCell ref="B503:L503"/>
    <mergeCell ref="B506:L506"/>
    <mergeCell ref="B475:L475"/>
    <mergeCell ref="B477:L477"/>
    <mergeCell ref="B480:L480"/>
    <mergeCell ref="B482:L482"/>
    <mergeCell ref="B487:L487"/>
    <mergeCell ref="B493:L493"/>
    <mergeCell ref="B479:L479"/>
    <mergeCell ref="B481:L481"/>
    <mergeCell ref="B486:L486"/>
    <mergeCell ref="B492:L492"/>
    <mergeCell ref="B469:L469"/>
    <mergeCell ref="B472:L472"/>
    <mergeCell ref="B435:L435"/>
    <mergeCell ref="B439:L439"/>
    <mergeCell ref="B444:L444"/>
    <mergeCell ref="B449:L449"/>
    <mergeCell ref="B452:L452"/>
    <mergeCell ref="B455:L455"/>
    <mergeCell ref="B443:L443"/>
    <mergeCell ref="B347:L347"/>
    <mergeCell ref="B352:L352"/>
    <mergeCell ref="B421:L421"/>
    <mergeCell ref="B423:L423"/>
    <mergeCell ref="B382:L382"/>
    <mergeCell ref="B385:L385"/>
    <mergeCell ref="B388:L388"/>
    <mergeCell ref="B390:L390"/>
    <mergeCell ref="B393:L393"/>
    <mergeCell ref="B395:L395"/>
    <mergeCell ref="B406:L406"/>
    <mergeCell ref="B411:L411"/>
    <mergeCell ref="B358:L358"/>
    <mergeCell ref="B361:L361"/>
    <mergeCell ref="B364:L364"/>
    <mergeCell ref="B366:L366"/>
    <mergeCell ref="B368:L368"/>
    <mergeCell ref="B372:L372"/>
    <mergeCell ref="B363:L363"/>
    <mergeCell ref="B365:L365"/>
    <mergeCell ref="B367:L367"/>
    <mergeCell ref="B371:L371"/>
    <mergeCell ref="B381:L381"/>
    <mergeCell ref="B383:L383"/>
    <mergeCell ref="B340:L340"/>
    <mergeCell ref="B343:L343"/>
    <mergeCell ref="B345:L345"/>
    <mergeCell ref="B299:L299"/>
    <mergeCell ref="B305:L305"/>
    <mergeCell ref="B312:L312"/>
    <mergeCell ref="B319:L319"/>
    <mergeCell ref="B321:L321"/>
    <mergeCell ref="B323:L323"/>
    <mergeCell ref="B336:L336"/>
    <mergeCell ref="B339:L339"/>
    <mergeCell ref="B342:L342"/>
    <mergeCell ref="B344:L344"/>
    <mergeCell ref="B322:L322"/>
    <mergeCell ref="B324:L324"/>
    <mergeCell ref="B327:L327"/>
    <mergeCell ref="B330:L330"/>
    <mergeCell ref="B332:L332"/>
    <mergeCell ref="B335:L335"/>
    <mergeCell ref="B313:L313"/>
    <mergeCell ref="B320:L320"/>
    <mergeCell ref="B249:L249"/>
    <mergeCell ref="B253:L253"/>
    <mergeCell ref="B258:L258"/>
    <mergeCell ref="B264:L264"/>
    <mergeCell ref="B268:L268"/>
    <mergeCell ref="B272:L272"/>
    <mergeCell ref="B337:L337"/>
    <mergeCell ref="B269:L269"/>
    <mergeCell ref="B273:L273"/>
    <mergeCell ref="B278:L278"/>
    <mergeCell ref="B284:L284"/>
    <mergeCell ref="B289:L289"/>
    <mergeCell ref="B294:L294"/>
    <mergeCell ref="B276:L276"/>
    <mergeCell ref="B282:L282"/>
    <mergeCell ref="B287:L287"/>
    <mergeCell ref="B292:L292"/>
    <mergeCell ref="B250:L250"/>
    <mergeCell ref="B254:L254"/>
    <mergeCell ref="B259:L259"/>
    <mergeCell ref="B265:L265"/>
    <mergeCell ref="B222:L222"/>
    <mergeCell ref="B225:L225"/>
    <mergeCell ref="B228:L228"/>
    <mergeCell ref="B232:L232"/>
    <mergeCell ref="B239:L239"/>
    <mergeCell ref="B243:L243"/>
    <mergeCell ref="B112:L112"/>
    <mergeCell ref="B114:L114"/>
    <mergeCell ref="B117:L117"/>
    <mergeCell ref="B115:L115"/>
    <mergeCell ref="B121:L121"/>
    <mergeCell ref="B184:L184"/>
    <mergeCell ref="B187:L187"/>
    <mergeCell ref="B141:L141"/>
    <mergeCell ref="B145:L145"/>
    <mergeCell ref="B149:L149"/>
    <mergeCell ref="B154:L154"/>
    <mergeCell ref="B158:L158"/>
    <mergeCell ref="B160:L160"/>
    <mergeCell ref="B146:L146"/>
    <mergeCell ref="B150:L150"/>
    <mergeCell ref="B173:L173"/>
    <mergeCell ref="B175:L175"/>
    <mergeCell ref="B180:L180"/>
    <mergeCell ref="B183:L183"/>
    <mergeCell ref="B186:L186"/>
    <mergeCell ref="B176:L176"/>
    <mergeCell ref="B181:L181"/>
    <mergeCell ref="B142:L142"/>
    <mergeCell ref="B140:L140"/>
    <mergeCell ref="B50:L50"/>
    <mergeCell ref="B761:L761"/>
    <mergeCell ref="B768:L768"/>
    <mergeCell ref="B773:L773"/>
    <mergeCell ref="B13:L13"/>
    <mergeCell ref="B16:L16"/>
    <mergeCell ref="B21:L21"/>
    <mergeCell ref="B24:L24"/>
    <mergeCell ref="B30:L30"/>
    <mergeCell ref="B70:L70"/>
    <mergeCell ref="B73:L73"/>
    <mergeCell ref="B76:L76"/>
    <mergeCell ref="B81:L81"/>
    <mergeCell ref="B86:L86"/>
    <mergeCell ref="B71:L71"/>
    <mergeCell ref="B74:L74"/>
    <mergeCell ref="B77:L77"/>
    <mergeCell ref="B82:L82"/>
    <mergeCell ref="B79:L79"/>
    <mergeCell ref="B155:L155"/>
    <mergeCell ref="B159:L159"/>
    <mergeCell ref="B103:L103"/>
    <mergeCell ref="B105:L105"/>
    <mergeCell ref="B108:L108"/>
    <mergeCell ref="B749:L749"/>
    <mergeCell ref="B755:L755"/>
    <mergeCell ref="B747:L747"/>
    <mergeCell ref="B751:L751"/>
    <mergeCell ref="B705:L705"/>
    <mergeCell ref="B712:L712"/>
    <mergeCell ref="B719:L719"/>
    <mergeCell ref="B723:L723"/>
    <mergeCell ref="B727:L727"/>
    <mergeCell ref="B731:L731"/>
    <mergeCell ref="B734:L734"/>
    <mergeCell ref="B737:L737"/>
    <mergeCell ref="B742:L742"/>
    <mergeCell ref="B745:L745"/>
    <mergeCell ref="B728:L728"/>
    <mergeCell ref="B725:L725"/>
    <mergeCell ref="B729:L729"/>
    <mergeCell ref="B706:L706"/>
    <mergeCell ref="B713:L713"/>
    <mergeCell ref="B720:L720"/>
    <mergeCell ref="B724:L724"/>
    <mergeCell ref="B707:L707"/>
    <mergeCell ref="B714:L714"/>
    <mergeCell ref="B721:L721"/>
    <mergeCell ref="B618:L618"/>
    <mergeCell ref="B620:L620"/>
    <mergeCell ref="B623:L623"/>
    <mergeCell ref="B626:L626"/>
    <mergeCell ref="B680:L680"/>
    <mergeCell ref="B645:L645"/>
    <mergeCell ref="B650:L650"/>
    <mergeCell ref="B653:L653"/>
    <mergeCell ref="B656:L656"/>
    <mergeCell ref="B666:L666"/>
    <mergeCell ref="B671:L671"/>
    <mergeCell ref="B651:L651"/>
    <mergeCell ref="B654:L654"/>
    <mergeCell ref="B657:L657"/>
    <mergeCell ref="B675:L675"/>
    <mergeCell ref="B631:L631"/>
    <mergeCell ref="B633:L633"/>
    <mergeCell ref="B636:L636"/>
    <mergeCell ref="B640:L640"/>
    <mergeCell ref="B646:L646"/>
    <mergeCell ref="B632:L632"/>
    <mergeCell ref="B634:L634"/>
    <mergeCell ref="B637:L637"/>
    <mergeCell ref="B641:L641"/>
    <mergeCell ref="B403:L403"/>
    <mergeCell ref="B398:L398"/>
    <mergeCell ref="B401:L401"/>
    <mergeCell ref="B396:L396"/>
    <mergeCell ref="B399:L399"/>
    <mergeCell ref="B415:L415"/>
    <mergeCell ref="B420:L420"/>
    <mergeCell ref="B428:L428"/>
    <mergeCell ref="B434:L434"/>
    <mergeCell ref="B425:L425"/>
    <mergeCell ref="B429:L429"/>
    <mergeCell ref="B424:L424"/>
    <mergeCell ref="B426:L426"/>
    <mergeCell ref="B427:L427"/>
    <mergeCell ref="B432:L432"/>
    <mergeCell ref="B402:L402"/>
    <mergeCell ref="B405:L405"/>
    <mergeCell ref="B408:L408"/>
    <mergeCell ref="B413:L413"/>
    <mergeCell ref="B417:L417"/>
    <mergeCell ref="B422:L422"/>
    <mergeCell ref="B404:L404"/>
    <mergeCell ref="B407:L407"/>
    <mergeCell ref="B412:L412"/>
    <mergeCell ref="B356:L356"/>
    <mergeCell ref="B359:L359"/>
    <mergeCell ref="B362:L362"/>
    <mergeCell ref="B357:L357"/>
    <mergeCell ref="B360:L360"/>
    <mergeCell ref="B348:L348"/>
    <mergeCell ref="B353:L353"/>
    <mergeCell ref="B397:L397"/>
    <mergeCell ref="B400:L400"/>
    <mergeCell ref="B378:L378"/>
    <mergeCell ref="B380:L380"/>
    <mergeCell ref="B373:L373"/>
    <mergeCell ref="B379:L379"/>
    <mergeCell ref="B386:L386"/>
    <mergeCell ref="B389:L389"/>
    <mergeCell ref="B391:L391"/>
    <mergeCell ref="B394:L394"/>
    <mergeCell ref="B384:L384"/>
    <mergeCell ref="B387:L387"/>
    <mergeCell ref="B392:L392"/>
    <mergeCell ref="B277:L277"/>
    <mergeCell ref="B283:L283"/>
    <mergeCell ref="B288:L288"/>
    <mergeCell ref="B293:L293"/>
    <mergeCell ref="B291:L291"/>
    <mergeCell ref="B296:L296"/>
    <mergeCell ref="B286:L286"/>
    <mergeCell ref="B279:L279"/>
    <mergeCell ref="B311:L311"/>
    <mergeCell ref="B300:L300"/>
    <mergeCell ref="B306:L306"/>
    <mergeCell ref="B162:L162"/>
    <mergeCell ref="B242:L242"/>
    <mergeCell ref="B248:L248"/>
    <mergeCell ref="B244:L244"/>
    <mergeCell ref="B193:L193"/>
    <mergeCell ref="B198:L198"/>
    <mergeCell ref="B205:L205"/>
    <mergeCell ref="B209:L209"/>
    <mergeCell ref="B216:L216"/>
    <mergeCell ref="B221:L221"/>
    <mergeCell ref="B214:L214"/>
    <mergeCell ref="B210:L210"/>
    <mergeCell ref="B212:L212"/>
    <mergeCell ref="B188:L188"/>
    <mergeCell ref="B189:L189"/>
    <mergeCell ref="B191:L191"/>
    <mergeCell ref="B195:L195"/>
    <mergeCell ref="B200:L200"/>
    <mergeCell ref="B207:L207"/>
    <mergeCell ref="B211:L211"/>
    <mergeCell ref="B190:L190"/>
    <mergeCell ref="B194:L194"/>
    <mergeCell ref="B199:L199"/>
    <mergeCell ref="B206:L206"/>
    <mergeCell ref="B12:L12"/>
    <mergeCell ref="B15:L15"/>
    <mergeCell ref="B20:L20"/>
    <mergeCell ref="B23:L23"/>
    <mergeCell ref="B29:L29"/>
    <mergeCell ref="B34:L34"/>
    <mergeCell ref="B89:L89"/>
    <mergeCell ref="B95:L95"/>
    <mergeCell ref="B87:L87"/>
    <mergeCell ref="B90:L90"/>
    <mergeCell ref="B44:L44"/>
    <mergeCell ref="B49:L49"/>
    <mergeCell ref="B54:L54"/>
    <mergeCell ref="B58:L58"/>
    <mergeCell ref="B65:L65"/>
    <mergeCell ref="B72:L72"/>
    <mergeCell ref="B75:L75"/>
    <mergeCell ref="B80:L80"/>
    <mergeCell ref="B85:L85"/>
    <mergeCell ref="B88:L88"/>
    <mergeCell ref="B94:L94"/>
    <mergeCell ref="B32:L32"/>
    <mergeCell ref="B35:L35"/>
    <mergeCell ref="B47:L47"/>
    <mergeCell ref="B39:L39"/>
    <mergeCell ref="B490:L490"/>
    <mergeCell ref="B522:L522"/>
    <mergeCell ref="B587:L587"/>
    <mergeCell ref="B592:L592"/>
    <mergeCell ref="B614:L614"/>
    <mergeCell ref="B500:L500"/>
    <mergeCell ref="B505:L505"/>
    <mergeCell ref="B508:L508"/>
    <mergeCell ref="B516:L516"/>
    <mergeCell ref="B66:L66"/>
    <mergeCell ref="B144:L144"/>
    <mergeCell ref="B122:L122"/>
    <mergeCell ref="B125:L125"/>
    <mergeCell ref="B129:L129"/>
    <mergeCell ref="B135:L135"/>
    <mergeCell ref="B217:L217"/>
    <mergeCell ref="B213:L213"/>
    <mergeCell ref="B215:L215"/>
    <mergeCell ref="B157:L157"/>
    <mergeCell ref="B164:L164"/>
    <mergeCell ref="B167:L167"/>
    <mergeCell ref="B172:L172"/>
    <mergeCell ref="B179:L179"/>
    <mergeCell ref="B741:L741"/>
    <mergeCell ref="B748:L748"/>
    <mergeCell ref="B767:L767"/>
    <mergeCell ref="B772:L772"/>
    <mergeCell ref="B53:L53"/>
    <mergeCell ref="B57:L57"/>
    <mergeCell ref="B139:L139"/>
    <mergeCell ref="B143:L143"/>
    <mergeCell ref="B147:L147"/>
    <mergeCell ref="B152:L152"/>
    <mergeCell ref="B247:L247"/>
    <mergeCell ref="B251:L251"/>
    <mergeCell ref="B262:L262"/>
    <mergeCell ref="B266:L266"/>
    <mergeCell ref="B270:L270"/>
    <mergeCell ref="B281:L281"/>
    <mergeCell ref="B252:L252"/>
    <mergeCell ref="B257:L257"/>
    <mergeCell ref="B263:L263"/>
    <mergeCell ref="B267:L267"/>
    <mergeCell ref="B718:L718"/>
    <mergeCell ref="B722:L722"/>
    <mergeCell ref="B726:L726"/>
    <mergeCell ref="B182:L182"/>
    <mergeCell ref="B564:L564"/>
    <mergeCell ref="B580:L580"/>
    <mergeCell ref="B643:L643"/>
    <mergeCell ref="B649:L649"/>
    <mergeCell ref="B665:L665"/>
    <mergeCell ref="B682:L682"/>
    <mergeCell ref="B644:L644"/>
    <mergeCell ref="B568:L568"/>
    <mergeCell ref="B572:L572"/>
    <mergeCell ref="B581:L581"/>
    <mergeCell ref="B600:L600"/>
    <mergeCell ref="B603:L603"/>
    <mergeCell ref="B608:L608"/>
    <mergeCell ref="B611:L611"/>
    <mergeCell ref="B589:L589"/>
    <mergeCell ref="B594:L594"/>
    <mergeCell ref="B596:L596"/>
    <mergeCell ref="B598:L598"/>
    <mergeCell ref="B615:L615"/>
    <mergeCell ref="B622:L622"/>
    <mergeCell ref="B625:L625"/>
    <mergeCell ref="B630:L630"/>
    <mergeCell ref="B635:L635"/>
    <mergeCell ref="B639:L639"/>
    <mergeCell ref="B489:L489"/>
    <mergeCell ref="B499:L499"/>
    <mergeCell ref="B515:L515"/>
    <mergeCell ref="B521:L521"/>
    <mergeCell ref="B530:L530"/>
    <mergeCell ref="B433:L433"/>
    <mergeCell ref="B437:L437"/>
    <mergeCell ref="B442:L442"/>
    <mergeCell ref="B447:L447"/>
    <mergeCell ref="B494:L494"/>
    <mergeCell ref="B454:L454"/>
    <mergeCell ref="B458:L458"/>
    <mergeCell ref="B463:L463"/>
    <mergeCell ref="B459:L459"/>
    <mergeCell ref="B456:L456"/>
    <mergeCell ref="B460:L460"/>
    <mergeCell ref="B461:L461"/>
    <mergeCell ref="B470:L470"/>
    <mergeCell ref="B473:L473"/>
    <mergeCell ref="B478:L478"/>
    <mergeCell ref="B485:L485"/>
    <mergeCell ref="B491:L491"/>
    <mergeCell ref="B495:L495"/>
    <mergeCell ref="B467:L467"/>
    <mergeCell ref="B310:L310"/>
    <mergeCell ref="B355:L355"/>
    <mergeCell ref="B369:L369"/>
    <mergeCell ref="B419:L419"/>
    <mergeCell ref="B297:L297"/>
    <mergeCell ref="B303:L303"/>
    <mergeCell ref="B317:L317"/>
    <mergeCell ref="B350:L350"/>
    <mergeCell ref="B349:L349"/>
    <mergeCell ref="B354:L354"/>
    <mergeCell ref="B298:L298"/>
    <mergeCell ref="B304:L304"/>
    <mergeCell ref="B318:L318"/>
    <mergeCell ref="B325:L325"/>
    <mergeCell ref="B328:L328"/>
    <mergeCell ref="B333:L333"/>
    <mergeCell ref="B338:L338"/>
    <mergeCell ref="B326:L326"/>
    <mergeCell ref="B329:L329"/>
    <mergeCell ref="B331:L331"/>
    <mergeCell ref="B334:L334"/>
    <mergeCell ref="B341:L341"/>
    <mergeCell ref="B346:L346"/>
    <mergeCell ref="B351:L351"/>
    <mergeCell ref="B740:L740"/>
    <mergeCell ref="B754:L754"/>
    <mergeCell ref="B760:L760"/>
    <mergeCell ref="B766:L766"/>
    <mergeCell ref="B771:L771"/>
    <mergeCell ref="B11:L11"/>
    <mergeCell ref="B19:L19"/>
    <mergeCell ref="B28:L28"/>
    <mergeCell ref="B52:L52"/>
    <mergeCell ref="B64:L64"/>
    <mergeCell ref="B84:L84"/>
    <mergeCell ref="B93:L93"/>
    <mergeCell ref="B99:L99"/>
    <mergeCell ref="B110:L110"/>
    <mergeCell ref="B120:L120"/>
    <mergeCell ref="B107:L107"/>
    <mergeCell ref="B111:L111"/>
    <mergeCell ref="B116:L116"/>
    <mergeCell ref="B101:L101"/>
    <mergeCell ref="B119:L119"/>
    <mergeCell ref="B127:L127"/>
    <mergeCell ref="B133:L133"/>
    <mergeCell ref="B178:L178"/>
    <mergeCell ref="B192:L192"/>
    <mergeCell ref="B681:L681"/>
    <mergeCell ref="B696:L696"/>
    <mergeCell ref="B704:L704"/>
    <mergeCell ref="B709:L709"/>
    <mergeCell ref="B717:L717"/>
    <mergeCell ref="B730:L730"/>
    <mergeCell ref="B697:L697"/>
    <mergeCell ref="B710:L710"/>
    <mergeCell ref="B698:L698"/>
    <mergeCell ref="B711:L711"/>
    <mergeCell ref="B683:L683"/>
    <mergeCell ref="B686:L686"/>
    <mergeCell ref="B690:L690"/>
    <mergeCell ref="B699:L699"/>
    <mergeCell ref="B684:L684"/>
    <mergeCell ref="B687:L687"/>
    <mergeCell ref="B691:L691"/>
    <mergeCell ref="B700:L700"/>
    <mergeCell ref="B702:L702"/>
    <mergeCell ref="B703:L703"/>
    <mergeCell ref="B520:L520"/>
    <mergeCell ref="B529:L529"/>
    <mergeCell ref="B544:L544"/>
    <mergeCell ref="B563:L563"/>
    <mergeCell ref="B523:L523"/>
    <mergeCell ref="B526:L526"/>
    <mergeCell ref="B531:L531"/>
    <mergeCell ref="B538:L538"/>
    <mergeCell ref="B519:L519"/>
    <mergeCell ref="B553:L553"/>
    <mergeCell ref="B556:L556"/>
    <mergeCell ref="B558:L558"/>
    <mergeCell ref="B561:L561"/>
    <mergeCell ref="B532:L532"/>
    <mergeCell ref="B534:L534"/>
    <mergeCell ref="B533:L533"/>
    <mergeCell ref="B537:L537"/>
    <mergeCell ref="B540:L540"/>
    <mergeCell ref="B543:L543"/>
    <mergeCell ref="B547:L547"/>
    <mergeCell ref="B549:L549"/>
    <mergeCell ref="B551:L551"/>
    <mergeCell ref="B554:L554"/>
    <mergeCell ref="B557:L557"/>
    <mergeCell ref="B765:L765"/>
    <mergeCell ref="B10:L10"/>
    <mergeCell ref="B18:L18"/>
    <mergeCell ref="B27:L27"/>
    <mergeCell ref="B63:L63"/>
    <mergeCell ref="B78:L78"/>
    <mergeCell ref="B83:L83"/>
    <mergeCell ref="B92:L92"/>
    <mergeCell ref="B98:L98"/>
    <mergeCell ref="B271:L271"/>
    <mergeCell ref="B177:L177"/>
    <mergeCell ref="B203:L203"/>
    <mergeCell ref="B208:L208"/>
    <mergeCell ref="B219:L219"/>
    <mergeCell ref="B236:L236"/>
    <mergeCell ref="B246:L246"/>
    <mergeCell ref="B230:L230"/>
    <mergeCell ref="B237:L237"/>
    <mergeCell ref="B241:L241"/>
    <mergeCell ref="B370:L370"/>
    <mergeCell ref="B377:L377"/>
    <mergeCell ref="B255:L255"/>
    <mergeCell ref="B261:L261"/>
    <mergeCell ref="B274:L274"/>
    <mergeCell ref="B316:L316"/>
    <mergeCell ref="B663:L663"/>
    <mergeCell ref="B695:L695"/>
    <mergeCell ref="B708:L708"/>
    <mergeCell ref="B716:L716"/>
    <mergeCell ref="B586:L586"/>
    <mergeCell ref="B591:L591"/>
    <mergeCell ref="B642:L642"/>
    <mergeCell ref="B648:L648"/>
    <mergeCell ref="B694:L694"/>
    <mergeCell ref="B715:L715"/>
    <mergeCell ref="B375:L375"/>
    <mergeCell ref="B409:L409"/>
    <mergeCell ref="B414:L414"/>
    <mergeCell ref="B418:L418"/>
    <mergeCell ref="B376:L376"/>
    <mergeCell ref="B410:L410"/>
    <mergeCell ref="B483:L483"/>
    <mergeCell ref="B488:L488"/>
    <mergeCell ref="B457:L457"/>
    <mergeCell ref="B462:L462"/>
    <mergeCell ref="B484:L484"/>
    <mergeCell ref="B438:L438"/>
    <mergeCell ref="B498:L498"/>
    <mergeCell ref="M1:S2"/>
    <mergeCell ref="A3:U3"/>
    <mergeCell ref="B752:L752"/>
    <mergeCell ref="B758:L758"/>
    <mergeCell ref="B764:L764"/>
    <mergeCell ref="B753:L753"/>
    <mergeCell ref="B759:L759"/>
    <mergeCell ref="B664:L664"/>
    <mergeCell ref="B674:L674"/>
    <mergeCell ref="B131:L131"/>
    <mergeCell ref="B137:L137"/>
    <mergeCell ref="B202:L202"/>
    <mergeCell ref="B235:L235"/>
    <mergeCell ref="B245:L245"/>
    <mergeCell ref="B260:L260"/>
    <mergeCell ref="B132:L132"/>
    <mergeCell ref="B138:L138"/>
    <mergeCell ref="B151:L151"/>
    <mergeCell ref="B156:L156"/>
    <mergeCell ref="B301:L301"/>
    <mergeCell ref="B308:L308"/>
    <mergeCell ref="B315:L315"/>
    <mergeCell ref="B374:L374"/>
    <mergeCell ref="B431:L431"/>
    <mergeCell ref="B8:L8"/>
    <mergeCell ref="B201:L201"/>
    <mergeCell ref="B234:L234"/>
    <mergeCell ref="B307:L307"/>
    <mergeCell ref="B314:L314"/>
    <mergeCell ref="B9:L9"/>
    <mergeCell ref="B26:L26"/>
    <mergeCell ref="B91:L91"/>
    <mergeCell ref="B97:L97"/>
    <mergeCell ref="B295:L295"/>
    <mergeCell ref="B302:L302"/>
    <mergeCell ref="B309:L309"/>
    <mergeCell ref="B185:L185"/>
    <mergeCell ref="B280:L280"/>
    <mergeCell ref="B285:L285"/>
    <mergeCell ref="B290:L290"/>
    <mergeCell ref="B256:L256"/>
    <mergeCell ref="B275:L275"/>
    <mergeCell ref="B196:L196"/>
    <mergeCell ref="B220:L220"/>
    <mergeCell ref="B197:L197"/>
    <mergeCell ref="B204:L204"/>
    <mergeCell ref="B148:L148"/>
    <mergeCell ref="B153:L153"/>
  </mergeCells>
  <pageMargins left="0.78740157480314998" right="0.196850393700787" top="0.39370078740157499" bottom="0.39370078740157499" header="0" footer="0.196850393700787"/>
  <pageSetup paperSize="9" scale="97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</dc:creator>
  <cp:lastModifiedBy>Orel</cp:lastModifiedBy>
  <dcterms:created xsi:type="dcterms:W3CDTF">2018-01-11T07:22:18Z</dcterms:created>
  <dcterms:modified xsi:type="dcterms:W3CDTF">2018-01-17T06:04:41Z</dcterms:modified>
</cp:coreProperties>
</file>